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gistr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Lista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dd-mm-yyyy"/>
    <numFmt numFmtId="165" formatCode="&quot;$&quot;#,##0;[Red]-&quot;$&quot;#,##0"/>
    <numFmt numFmtId="166" formatCode="yyyy-mm-dd"/>
    <numFmt numFmtId="167" formatCode="mm-yyyy"/>
    <numFmt numFmtId="168" formatCode="0.0%"/>
  </numFmts>
  <fonts count="8">
    <font>
      <name val="Calibri"/>
      <family val="2"/>
      <color theme="1"/>
      <sz val="11"/>
      <scheme val="minor"/>
    </font>
    <font>
      <b val="1"/>
      <color rgb="0013327A"/>
      <sz val="16"/>
    </font>
    <font>
      <color rgb="0013327A"/>
    </font>
    <font>
      <b val="1"/>
      <color rgb="001E50C8"/>
      <sz val="12"/>
    </font>
    <font>
      <i val="1"/>
      <color rgb="005C6B8A"/>
    </font>
    <font>
      <b val="1"/>
      <color rgb="00FFFFFF"/>
    </font>
    <font>
      <b val="1"/>
      <color rgb="0013327A"/>
      <sz val="14"/>
    </font>
    <font>
      <b val="1"/>
      <color rgb="0013327A"/>
    </font>
  </fonts>
  <fills count="6">
    <fill>
      <patternFill/>
    </fill>
    <fill>
      <patternFill patternType="gray125"/>
    </fill>
    <fill>
      <patternFill patternType="solid">
        <fgColor rgb="0013327A"/>
        <bgColor rgb="0013327A"/>
      </patternFill>
    </fill>
    <fill>
      <patternFill patternType="solid">
        <fgColor rgb="001E50C8"/>
        <bgColor rgb="001E50C8"/>
      </patternFill>
    </fill>
    <fill>
      <patternFill patternType="solid">
        <fgColor rgb="00F4F7FE"/>
        <bgColor rgb="00F4F7FE"/>
      </patternFill>
    </fill>
    <fill>
      <patternFill patternType="solid">
        <fgColor rgb="00EAF0FE"/>
        <bgColor rgb="00EAF0FE"/>
      </patternFill>
    </fill>
  </fills>
  <borders count="2">
    <border>
      <left/>
      <right/>
      <top/>
      <bottom/>
      <diagonal/>
    </border>
    <border>
      <left style="thin">
        <color rgb="00E3E9F5"/>
      </left>
      <right style="thin">
        <color rgb="00E3E9F5"/>
      </right>
      <top style="thin">
        <color rgb="00E3E9F5"/>
      </top>
      <bottom style="thin">
        <color rgb="00E3E9F5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5" fontId="0" fillId="4" borderId="0" pivotButton="0" quotePrefix="0" xfId="0"/>
    <xf numFmtId="0" fontId="0" fillId="4" borderId="0" pivotButton="0" quotePrefix="0" xfId="0"/>
    <xf numFmtId="0" fontId="6" fillId="0" borderId="0" pivotButton="0" quotePrefix="0" xfId="0"/>
    <xf numFmtId="0" fontId="2" fillId="0" borderId="0" pivotButton="0" quotePrefix="0" xfId="0"/>
    <xf numFmtId="167" fontId="7" fillId="5" borderId="1" pivotButton="0" quotePrefix="0" xfId="0"/>
    <xf numFmtId="165" fontId="7" fillId="5" borderId="1" pivotButton="0" quotePrefix="0" xfId="0"/>
    <xf numFmtId="165" fontId="7" fillId="4" borderId="1" pivotButton="0" quotePrefix="0" xfId="0"/>
    <xf numFmtId="10" fontId="7" fillId="4" borderId="1" pivotButton="0" quotePrefix="0" xfId="0"/>
    <xf numFmtId="1" fontId="7" fillId="4" borderId="1" pivotButton="0" quotePrefix="0" xfId="0"/>
    <xf numFmtId="0" fontId="3" fillId="0" borderId="0" pivotButton="0" quotePrefix="0" xfId="0"/>
    <xf numFmtId="0" fontId="5" fillId="2" borderId="1" pivotButton="0" quotePrefix="0" xfId="0"/>
    <xf numFmtId="0" fontId="0" fillId="0" borderId="1" pivotButton="0" quotePrefix="0" xfId="0"/>
    <xf numFmtId="165" fontId="0" fillId="0" borderId="1" pivotButton="0" quotePrefix="0" xfId="0"/>
    <xf numFmtId="168" fontId="0" fillId="0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Planilla de control de mermas · Academia granloop</t>
        </is>
      </c>
    </row>
    <row r="3">
      <c r="A3" s="2" t="inlineStr">
        <is>
          <t>Planilla gratuita para registrar las mermas de un minimarket, almacén o botillería y ver cuánto representan. Funciona en Excel y en Google Sheets.</t>
        </is>
      </c>
    </row>
    <row r="4">
      <c r="A4" s="3" t="inlineStr">
        <is>
          <t>Cómo usarla</t>
        </is>
      </c>
    </row>
    <row r="6">
      <c r="A6" s="2" t="inlineStr">
        <is>
          <t>1. Borra las filas de ejemplo de la hoja "Registro".</t>
        </is>
      </c>
    </row>
    <row r="7">
      <c r="A7" s="2" t="inlineStr">
        <is>
          <t>2. Cada vez que botes, retires o detectes la pérdida de un producto, anota la fecha, el producto, la categoría, el motivo, la cantidad y el costo neto unitario.</t>
        </is>
      </c>
    </row>
    <row r="8">
      <c r="A8" s="2" t="inlineStr">
        <is>
          <t>3. En la hoja "Resumen", escribe cualquier fecha del mes que quieres revisar (por ejemplo, 01-10-2026) y tus ventas netas de ese mes (sin IVA).</t>
        </is>
      </c>
    </row>
    <row r="9">
      <c r="A9" s="2" t="inlineStr">
        <is>
          <t>4. Revisa el total del mes, el porcentaje sobre tus ventas y los motivos y categorías con más merma.</t>
        </is>
      </c>
    </row>
    <row r="10">
      <c r="A10" s="3" t="inlineStr">
        <is>
          <t>La fórmula</t>
        </is>
      </c>
    </row>
    <row r="12">
      <c r="A12" s="2" t="inlineStr">
        <is>
          <t>Merma % del mes = Valor de la merma a costo ÷ Ventas netas del mes × 100</t>
        </is>
      </c>
    </row>
    <row r="13">
      <c r="A13" s="3" t="inlineStr">
        <is>
          <t>Aprende a usarla</t>
        </is>
      </c>
    </row>
    <row r="15">
      <c r="A15" s="2" t="inlineStr">
        <is>
          <t>Lección para reducir mermas: https://granloop.com/academia/administracion-minimarket/reducir-mermas</t>
        </is>
      </c>
    </row>
    <row r="16">
      <c r="A16" s="4" t="inlineStr">
        <is>
          <t>Planilla de uso libre creada por granloop (granloop.com). Las categorías y motivos se pueden editar en la hoja Listas.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2" customWidth="1" min="3" max="3"/>
    <col width="24" customWidth="1" min="4" max="4"/>
    <col width="10" customWidth="1" min="5" max="5"/>
    <col width="13" customWidth="1" min="6" max="6"/>
    <col width="13" customWidth="1" min="7" max="7"/>
    <col width="12" customWidth="1" min="8" max="8"/>
    <col width="34" customWidth="1" min="9" max="9"/>
  </cols>
  <sheetData>
    <row r="1" ht="34" customHeight="1">
      <c r="A1" s="5" t="inlineStr">
        <is>
          <t>Fecha</t>
        </is>
      </c>
      <c r="B1" s="5" t="inlineStr">
        <is>
          <t>Producto</t>
        </is>
      </c>
      <c r="C1" s="5" t="inlineStr">
        <is>
          <t>Categoría</t>
        </is>
      </c>
      <c r="D1" s="5" t="inlineStr">
        <is>
          <t>Motivo</t>
        </is>
      </c>
      <c r="E1" s="5" t="inlineStr">
        <is>
          <t>Cantidad</t>
        </is>
      </c>
      <c r="F1" s="5" t="inlineStr">
        <is>
          <t>Costo neto unitario</t>
        </is>
      </c>
      <c r="G1" s="6" t="inlineStr">
        <is>
          <t>Valor a costo</t>
        </is>
      </c>
      <c r="H1" s="6" t="inlineStr">
        <is>
          <t>Mes (aaaamm, automático)</t>
        </is>
      </c>
      <c r="I1" s="5" t="inlineStr">
        <is>
          <t>Acción u observación</t>
        </is>
      </c>
    </row>
    <row r="2">
      <c r="A2" s="7" t="n">
        <v>46298</v>
      </c>
      <c r="B2" t="inlineStr">
        <is>
          <t>Yogur natural 125 g</t>
        </is>
      </c>
      <c r="C2" t="inlineStr">
        <is>
          <t>Lácteos y refrigerados</t>
        </is>
      </c>
      <c r="D2" t="inlineStr">
        <is>
          <t>Vencimiento</t>
        </is>
      </c>
      <c r="E2" t="n">
        <v>24</v>
      </c>
      <c r="F2" s="8" t="n">
        <v>290</v>
      </c>
      <c r="G2" s="9">
        <f>IF(OR(E2="",F2=""),"",E2*F2)</f>
        <v/>
      </c>
      <c r="H2" s="10">
        <f>IF(A2="","",YEAR(A2)*100+MONTH(A2))</f>
        <v/>
      </c>
      <c r="I2" t="inlineStr">
        <is>
          <t>Pedir menos y más seguido</t>
        </is>
      </c>
    </row>
    <row r="3">
      <c r="A3" s="7" t="n">
        <v>46300</v>
      </c>
      <c r="B3" t="inlineStr">
        <is>
          <t>Pan de molde blanco</t>
        </is>
      </c>
      <c r="C3" t="inlineStr">
        <is>
          <t>Panadería</t>
        </is>
      </c>
      <c r="D3" t="inlineStr">
        <is>
          <t>Vencimiento</t>
        </is>
      </c>
      <c r="E3" t="n">
        <v>6</v>
      </c>
      <c r="F3" s="8" t="n">
        <v>1350</v>
      </c>
      <c r="G3" s="9">
        <f>IF(OR(E3="",F3=""),"",E3*F3)</f>
        <v/>
      </c>
      <c r="H3" s="10">
        <f>IF(A3="","",YEAR(A3)*100+MONTH(A3))</f>
        <v/>
      </c>
      <c r="I3" t="inlineStr"/>
    </row>
    <row r="4">
      <c r="A4" s="7" t="n">
        <v>46304</v>
      </c>
      <c r="B4" t="inlineStr">
        <is>
          <t>Aceite vegetal 1 L</t>
        </is>
      </c>
      <c r="C4" t="inlineStr">
        <is>
          <t>Abarrotes</t>
        </is>
      </c>
      <c r="D4" t="inlineStr">
        <is>
          <t>Daño o rotura</t>
        </is>
      </c>
      <c r="E4" t="n">
        <v>3</v>
      </c>
      <c r="F4" s="8" t="n">
        <v>1890</v>
      </c>
      <c r="G4" s="9">
        <f>IF(OR(E4="",F4=""),"",E4*F4)</f>
        <v/>
      </c>
      <c r="H4" s="10">
        <f>IF(A4="","",YEAR(A4)*100+MONTH(A4))</f>
        <v/>
      </c>
      <c r="I4" t="inlineStr">
        <is>
          <t>Botellas mal apiladas en bodega</t>
        </is>
      </c>
    </row>
    <row r="5">
      <c r="A5" s="7" t="n">
        <v>46309</v>
      </c>
      <c r="B5" t="inlineStr">
        <is>
          <t>Chocolate 100 g</t>
        </is>
      </c>
      <c r="C5" t="inlineStr">
        <is>
          <t>Snacks y confites</t>
        </is>
      </c>
      <c r="D5" t="inlineStr">
        <is>
          <t>Robo detectado</t>
        </is>
      </c>
      <c r="E5" t="n">
        <v>8</v>
      </c>
      <c r="F5" s="8" t="n">
        <v>890</v>
      </c>
      <c r="G5" s="9">
        <f>IF(OR(E5="",F5=""),"",E5*F5)</f>
        <v/>
      </c>
      <c r="H5" s="10">
        <f>IF(A5="","",YEAR(A5)*100+MONTH(A5))</f>
        <v/>
      </c>
      <c r="I5" t="inlineStr">
        <is>
          <t>Mover cerca de la caja</t>
        </is>
      </c>
    </row>
    <row r="6">
      <c r="A6" s="7" t="n">
        <v>46315</v>
      </c>
      <c r="B6" t="inlineStr">
        <is>
          <t>Jamón laminado</t>
        </is>
      </c>
      <c r="C6" t="inlineStr">
        <is>
          <t>Fiambrería</t>
        </is>
      </c>
      <c r="D6" t="inlineStr">
        <is>
          <t>Error de pesaje o registro</t>
        </is>
      </c>
      <c r="E6" t="n">
        <v>1.2</v>
      </c>
      <c r="F6" s="8" t="n">
        <v>7900</v>
      </c>
      <c r="G6" s="9">
        <f>IF(OR(E6="",F6=""),"",E6*F6)</f>
        <v/>
      </c>
      <c r="H6" s="10">
        <f>IF(A6="","",YEAR(A6)*100+MONTH(A6))</f>
        <v/>
      </c>
      <c r="I6" t="inlineStr">
        <is>
          <t>Revisar código en la balanza</t>
        </is>
      </c>
    </row>
    <row r="7">
      <c r="A7" s="7" t="n">
        <v>46320</v>
      </c>
      <c r="B7" t="inlineStr">
        <is>
          <t>Helado 1 L</t>
        </is>
      </c>
      <c r="C7" t="inlineStr">
        <is>
          <t>Congelados</t>
        </is>
      </c>
      <c r="D7" t="inlineStr">
        <is>
          <t>Cadena de frío</t>
        </is>
      </c>
      <c r="E7" t="n">
        <v>4</v>
      </c>
      <c r="F7" s="8" t="n">
        <v>2600</v>
      </c>
      <c r="G7" s="9">
        <f>IF(OR(E7="",F7=""),"",E7*F7)</f>
        <v/>
      </c>
      <c r="H7" s="10">
        <f>IF(A7="","",YEAR(A7)*100+MONTH(A7))</f>
        <v/>
      </c>
      <c r="I7" t="inlineStr">
        <is>
          <t>Revisar sello del congelador</t>
        </is>
      </c>
    </row>
    <row r="8">
      <c r="A8" s="7" t="n"/>
      <c r="F8" s="8" t="n"/>
      <c r="G8" s="9">
        <f>IF(OR(E8="",F8=""),"",E8*F8)</f>
        <v/>
      </c>
      <c r="H8" s="10">
        <f>IF(A8="","",YEAR(A8)*100+MONTH(A8))</f>
        <v/>
      </c>
    </row>
    <row r="9">
      <c r="A9" s="7" t="n"/>
      <c r="F9" s="8" t="n"/>
      <c r="G9" s="9">
        <f>IF(OR(E9="",F9=""),"",E9*F9)</f>
        <v/>
      </c>
      <c r="H9" s="10">
        <f>IF(A9="","",YEAR(A9)*100+MONTH(A9))</f>
        <v/>
      </c>
    </row>
    <row r="10">
      <c r="A10" s="7" t="n"/>
      <c r="F10" s="8" t="n"/>
      <c r="G10" s="9">
        <f>IF(OR(E10="",F10=""),"",E10*F10)</f>
        <v/>
      </c>
      <c r="H10" s="10">
        <f>IF(A10="","",YEAR(A10)*100+MONTH(A10))</f>
        <v/>
      </c>
    </row>
    <row r="11">
      <c r="A11" s="7" t="n"/>
      <c r="F11" s="8" t="n"/>
      <c r="G11" s="9">
        <f>IF(OR(E11="",F11=""),"",E11*F11)</f>
        <v/>
      </c>
      <c r="H11" s="10">
        <f>IF(A11="","",YEAR(A11)*100+MONTH(A11))</f>
        <v/>
      </c>
    </row>
    <row r="12">
      <c r="A12" s="7" t="n"/>
      <c r="F12" s="8" t="n"/>
      <c r="G12" s="9">
        <f>IF(OR(E12="",F12=""),"",E12*F12)</f>
        <v/>
      </c>
      <c r="H12" s="10">
        <f>IF(A12="","",YEAR(A12)*100+MONTH(A12))</f>
        <v/>
      </c>
    </row>
    <row r="13">
      <c r="A13" s="7" t="n"/>
      <c r="F13" s="8" t="n"/>
      <c r="G13" s="9">
        <f>IF(OR(E13="",F13=""),"",E13*F13)</f>
        <v/>
      </c>
      <c r="H13" s="10">
        <f>IF(A13="","",YEAR(A13)*100+MONTH(A13))</f>
        <v/>
      </c>
    </row>
    <row r="14">
      <c r="A14" s="7" t="n"/>
      <c r="F14" s="8" t="n"/>
      <c r="G14" s="9">
        <f>IF(OR(E14="",F14=""),"",E14*F14)</f>
        <v/>
      </c>
      <c r="H14" s="10">
        <f>IF(A14="","",YEAR(A14)*100+MONTH(A14))</f>
        <v/>
      </c>
    </row>
    <row r="15">
      <c r="A15" s="7" t="n"/>
      <c r="F15" s="8" t="n"/>
      <c r="G15" s="9">
        <f>IF(OR(E15="",F15=""),"",E15*F15)</f>
        <v/>
      </c>
      <c r="H15" s="10">
        <f>IF(A15="","",YEAR(A15)*100+MONTH(A15))</f>
        <v/>
      </c>
    </row>
    <row r="16">
      <c r="A16" s="7" t="n"/>
      <c r="F16" s="8" t="n"/>
      <c r="G16" s="9">
        <f>IF(OR(E16="",F16=""),"",E16*F16)</f>
        <v/>
      </c>
      <c r="H16" s="10">
        <f>IF(A16="","",YEAR(A16)*100+MONTH(A16))</f>
        <v/>
      </c>
    </row>
    <row r="17">
      <c r="A17" s="7" t="n"/>
      <c r="F17" s="8" t="n"/>
      <c r="G17" s="9">
        <f>IF(OR(E17="",F17=""),"",E17*F17)</f>
        <v/>
      </c>
      <c r="H17" s="10">
        <f>IF(A17="","",YEAR(A17)*100+MONTH(A17))</f>
        <v/>
      </c>
    </row>
    <row r="18">
      <c r="A18" s="7" t="n"/>
      <c r="F18" s="8" t="n"/>
      <c r="G18" s="9">
        <f>IF(OR(E18="",F18=""),"",E18*F18)</f>
        <v/>
      </c>
      <c r="H18" s="10">
        <f>IF(A18="","",YEAR(A18)*100+MONTH(A18))</f>
        <v/>
      </c>
    </row>
    <row r="19">
      <c r="A19" s="7" t="n"/>
      <c r="F19" s="8" t="n"/>
      <c r="G19" s="9">
        <f>IF(OR(E19="",F19=""),"",E19*F19)</f>
        <v/>
      </c>
      <c r="H19" s="10">
        <f>IF(A19="","",YEAR(A19)*100+MONTH(A19))</f>
        <v/>
      </c>
    </row>
    <row r="20">
      <c r="A20" s="7" t="n"/>
      <c r="F20" s="8" t="n"/>
      <c r="G20" s="9">
        <f>IF(OR(E20="",F20=""),"",E20*F20)</f>
        <v/>
      </c>
      <c r="H20" s="10">
        <f>IF(A20="","",YEAR(A20)*100+MONTH(A20))</f>
        <v/>
      </c>
    </row>
    <row r="21">
      <c r="A21" s="7" t="n"/>
      <c r="F21" s="8" t="n"/>
      <c r="G21" s="9">
        <f>IF(OR(E21="",F21=""),"",E21*F21)</f>
        <v/>
      </c>
      <c r="H21" s="10">
        <f>IF(A21="","",YEAR(A21)*100+MONTH(A21))</f>
        <v/>
      </c>
    </row>
    <row r="22">
      <c r="A22" s="7" t="n"/>
      <c r="F22" s="8" t="n"/>
      <c r="G22" s="9">
        <f>IF(OR(E22="",F22=""),"",E22*F22)</f>
        <v/>
      </c>
      <c r="H22" s="10">
        <f>IF(A22="","",YEAR(A22)*100+MONTH(A22))</f>
        <v/>
      </c>
    </row>
    <row r="23">
      <c r="A23" s="7" t="n"/>
      <c r="F23" s="8" t="n"/>
      <c r="G23" s="9">
        <f>IF(OR(E23="",F23=""),"",E23*F23)</f>
        <v/>
      </c>
      <c r="H23" s="10">
        <f>IF(A23="","",YEAR(A23)*100+MONTH(A23))</f>
        <v/>
      </c>
    </row>
    <row r="24">
      <c r="A24" s="7" t="n"/>
      <c r="F24" s="8" t="n"/>
      <c r="G24" s="9">
        <f>IF(OR(E24="",F24=""),"",E24*F24)</f>
        <v/>
      </c>
      <c r="H24" s="10">
        <f>IF(A24="","",YEAR(A24)*100+MONTH(A24))</f>
        <v/>
      </c>
    </row>
    <row r="25">
      <c r="A25" s="7" t="n"/>
      <c r="F25" s="8" t="n"/>
      <c r="G25" s="9">
        <f>IF(OR(E25="",F25=""),"",E25*F25)</f>
        <v/>
      </c>
      <c r="H25" s="10">
        <f>IF(A25="","",YEAR(A25)*100+MONTH(A25))</f>
        <v/>
      </c>
    </row>
    <row r="26">
      <c r="A26" s="7" t="n"/>
      <c r="F26" s="8" t="n"/>
      <c r="G26" s="9">
        <f>IF(OR(E26="",F26=""),"",E26*F26)</f>
        <v/>
      </c>
      <c r="H26" s="10">
        <f>IF(A26="","",YEAR(A26)*100+MONTH(A26))</f>
        <v/>
      </c>
    </row>
    <row r="27">
      <c r="A27" s="7" t="n"/>
      <c r="F27" s="8" t="n"/>
      <c r="G27" s="9">
        <f>IF(OR(E27="",F27=""),"",E27*F27)</f>
        <v/>
      </c>
      <c r="H27" s="10">
        <f>IF(A27="","",YEAR(A27)*100+MONTH(A27))</f>
        <v/>
      </c>
    </row>
    <row r="28">
      <c r="A28" s="7" t="n"/>
      <c r="F28" s="8" t="n"/>
      <c r="G28" s="9">
        <f>IF(OR(E28="",F28=""),"",E28*F28)</f>
        <v/>
      </c>
      <c r="H28" s="10">
        <f>IF(A28="","",YEAR(A28)*100+MONTH(A28))</f>
        <v/>
      </c>
    </row>
    <row r="29">
      <c r="A29" s="7" t="n"/>
      <c r="F29" s="8" t="n"/>
      <c r="G29" s="9">
        <f>IF(OR(E29="",F29=""),"",E29*F29)</f>
        <v/>
      </c>
      <c r="H29" s="10">
        <f>IF(A29="","",YEAR(A29)*100+MONTH(A29))</f>
        <v/>
      </c>
    </row>
    <row r="30">
      <c r="A30" s="7" t="n"/>
      <c r="F30" s="8" t="n"/>
      <c r="G30" s="9">
        <f>IF(OR(E30="",F30=""),"",E30*F30)</f>
        <v/>
      </c>
      <c r="H30" s="10">
        <f>IF(A30="","",YEAR(A30)*100+MONTH(A30))</f>
        <v/>
      </c>
    </row>
    <row r="31">
      <c r="A31" s="7" t="n"/>
      <c r="F31" s="8" t="n"/>
      <c r="G31" s="9">
        <f>IF(OR(E31="",F31=""),"",E31*F31)</f>
        <v/>
      </c>
      <c r="H31" s="10">
        <f>IF(A31="","",YEAR(A31)*100+MONTH(A31))</f>
        <v/>
      </c>
    </row>
    <row r="32">
      <c r="A32" s="7" t="n"/>
      <c r="F32" s="8" t="n"/>
      <c r="G32" s="9">
        <f>IF(OR(E32="",F32=""),"",E32*F32)</f>
        <v/>
      </c>
      <c r="H32" s="10">
        <f>IF(A32="","",YEAR(A32)*100+MONTH(A32))</f>
        <v/>
      </c>
    </row>
    <row r="33">
      <c r="A33" s="7" t="n"/>
      <c r="F33" s="8" t="n"/>
      <c r="G33" s="9">
        <f>IF(OR(E33="",F33=""),"",E33*F33)</f>
        <v/>
      </c>
      <c r="H33" s="10">
        <f>IF(A33="","",YEAR(A33)*100+MONTH(A33))</f>
        <v/>
      </c>
    </row>
    <row r="34">
      <c r="A34" s="7" t="n"/>
      <c r="F34" s="8" t="n"/>
      <c r="G34" s="9">
        <f>IF(OR(E34="",F34=""),"",E34*F34)</f>
        <v/>
      </c>
      <c r="H34" s="10">
        <f>IF(A34="","",YEAR(A34)*100+MONTH(A34))</f>
        <v/>
      </c>
    </row>
    <row r="35">
      <c r="A35" s="7" t="n"/>
      <c r="F35" s="8" t="n"/>
      <c r="G35" s="9">
        <f>IF(OR(E35="",F35=""),"",E35*F35)</f>
        <v/>
      </c>
      <c r="H35" s="10">
        <f>IF(A35="","",YEAR(A35)*100+MONTH(A35))</f>
        <v/>
      </c>
    </row>
    <row r="36">
      <c r="A36" s="7" t="n"/>
      <c r="F36" s="8" t="n"/>
      <c r="G36" s="9">
        <f>IF(OR(E36="",F36=""),"",E36*F36)</f>
        <v/>
      </c>
      <c r="H36" s="10">
        <f>IF(A36="","",YEAR(A36)*100+MONTH(A36))</f>
        <v/>
      </c>
    </row>
    <row r="37">
      <c r="A37" s="7" t="n"/>
      <c r="F37" s="8" t="n"/>
      <c r="G37" s="9">
        <f>IF(OR(E37="",F37=""),"",E37*F37)</f>
        <v/>
      </c>
      <c r="H37" s="10">
        <f>IF(A37="","",YEAR(A37)*100+MONTH(A37))</f>
        <v/>
      </c>
    </row>
    <row r="38">
      <c r="A38" s="7" t="n"/>
      <c r="F38" s="8" t="n"/>
      <c r="G38" s="9">
        <f>IF(OR(E38="",F38=""),"",E38*F38)</f>
        <v/>
      </c>
      <c r="H38" s="10">
        <f>IF(A38="","",YEAR(A38)*100+MONTH(A38))</f>
        <v/>
      </c>
    </row>
    <row r="39">
      <c r="A39" s="7" t="n"/>
      <c r="F39" s="8" t="n"/>
      <c r="G39" s="9">
        <f>IF(OR(E39="",F39=""),"",E39*F39)</f>
        <v/>
      </c>
      <c r="H39" s="10">
        <f>IF(A39="","",YEAR(A39)*100+MONTH(A39))</f>
        <v/>
      </c>
    </row>
    <row r="40">
      <c r="A40" s="7" t="n"/>
      <c r="F40" s="8" t="n"/>
      <c r="G40" s="9">
        <f>IF(OR(E40="",F40=""),"",E40*F40)</f>
        <v/>
      </c>
      <c r="H40" s="10">
        <f>IF(A40="","",YEAR(A40)*100+MONTH(A40))</f>
        <v/>
      </c>
    </row>
    <row r="41">
      <c r="A41" s="7" t="n"/>
      <c r="F41" s="8" t="n"/>
      <c r="G41" s="9">
        <f>IF(OR(E41="",F41=""),"",E41*F41)</f>
        <v/>
      </c>
      <c r="H41" s="10">
        <f>IF(A41="","",YEAR(A41)*100+MONTH(A41))</f>
        <v/>
      </c>
    </row>
    <row r="42">
      <c r="A42" s="7" t="n"/>
      <c r="F42" s="8" t="n"/>
      <c r="G42" s="9">
        <f>IF(OR(E42="",F42=""),"",E42*F42)</f>
        <v/>
      </c>
      <c r="H42" s="10">
        <f>IF(A42="","",YEAR(A42)*100+MONTH(A42))</f>
        <v/>
      </c>
    </row>
    <row r="43">
      <c r="A43" s="7" t="n"/>
      <c r="F43" s="8" t="n"/>
      <c r="G43" s="9">
        <f>IF(OR(E43="",F43=""),"",E43*F43)</f>
        <v/>
      </c>
      <c r="H43" s="10">
        <f>IF(A43="","",YEAR(A43)*100+MONTH(A43))</f>
        <v/>
      </c>
    </row>
    <row r="44">
      <c r="A44" s="7" t="n"/>
      <c r="F44" s="8" t="n"/>
      <c r="G44" s="9">
        <f>IF(OR(E44="",F44=""),"",E44*F44)</f>
        <v/>
      </c>
      <c r="H44" s="10">
        <f>IF(A44="","",YEAR(A44)*100+MONTH(A44))</f>
        <v/>
      </c>
    </row>
    <row r="45">
      <c r="A45" s="7" t="n"/>
      <c r="F45" s="8" t="n"/>
      <c r="G45" s="9">
        <f>IF(OR(E45="",F45=""),"",E45*F45)</f>
        <v/>
      </c>
      <c r="H45" s="10">
        <f>IF(A45="","",YEAR(A45)*100+MONTH(A45))</f>
        <v/>
      </c>
    </row>
    <row r="46">
      <c r="A46" s="7" t="n"/>
      <c r="F46" s="8" t="n"/>
      <c r="G46" s="9">
        <f>IF(OR(E46="",F46=""),"",E46*F46)</f>
        <v/>
      </c>
      <c r="H46" s="10">
        <f>IF(A46="","",YEAR(A46)*100+MONTH(A46))</f>
        <v/>
      </c>
    </row>
    <row r="47">
      <c r="A47" s="7" t="n"/>
      <c r="F47" s="8" t="n"/>
      <c r="G47" s="9">
        <f>IF(OR(E47="",F47=""),"",E47*F47)</f>
        <v/>
      </c>
      <c r="H47" s="10">
        <f>IF(A47="","",YEAR(A47)*100+MONTH(A47))</f>
        <v/>
      </c>
    </row>
    <row r="48">
      <c r="A48" s="7" t="n"/>
      <c r="F48" s="8" t="n"/>
      <c r="G48" s="9">
        <f>IF(OR(E48="",F48=""),"",E48*F48)</f>
        <v/>
      </c>
      <c r="H48" s="10">
        <f>IF(A48="","",YEAR(A48)*100+MONTH(A48))</f>
        <v/>
      </c>
    </row>
    <row r="49">
      <c r="A49" s="7" t="n"/>
      <c r="F49" s="8" t="n"/>
      <c r="G49" s="9">
        <f>IF(OR(E49="",F49=""),"",E49*F49)</f>
        <v/>
      </c>
      <c r="H49" s="10">
        <f>IF(A49="","",YEAR(A49)*100+MONTH(A49))</f>
        <v/>
      </c>
    </row>
    <row r="50">
      <c r="A50" s="7" t="n"/>
      <c r="F50" s="8" t="n"/>
      <c r="G50" s="9">
        <f>IF(OR(E50="",F50=""),"",E50*F50)</f>
        <v/>
      </c>
      <c r="H50" s="10">
        <f>IF(A50="","",YEAR(A50)*100+MONTH(A50))</f>
        <v/>
      </c>
    </row>
    <row r="51">
      <c r="A51" s="7" t="n"/>
      <c r="F51" s="8" t="n"/>
      <c r="G51" s="9">
        <f>IF(OR(E51="",F51=""),"",E51*F51)</f>
        <v/>
      </c>
      <c r="H51" s="10">
        <f>IF(A51="","",YEAR(A51)*100+MONTH(A51))</f>
        <v/>
      </c>
    </row>
    <row r="52">
      <c r="A52" s="7" t="n"/>
      <c r="F52" s="8" t="n"/>
      <c r="G52" s="9">
        <f>IF(OR(E52="",F52=""),"",E52*F52)</f>
        <v/>
      </c>
      <c r="H52" s="10">
        <f>IF(A52="","",YEAR(A52)*100+MONTH(A52))</f>
        <v/>
      </c>
    </row>
    <row r="53">
      <c r="A53" s="7" t="n"/>
      <c r="F53" s="8" t="n"/>
      <c r="G53" s="9">
        <f>IF(OR(E53="",F53=""),"",E53*F53)</f>
        <v/>
      </c>
      <c r="H53" s="10">
        <f>IF(A53="","",YEAR(A53)*100+MONTH(A53))</f>
        <v/>
      </c>
    </row>
    <row r="54">
      <c r="A54" s="7" t="n"/>
      <c r="F54" s="8" t="n"/>
      <c r="G54" s="9">
        <f>IF(OR(E54="",F54=""),"",E54*F54)</f>
        <v/>
      </c>
      <c r="H54" s="10">
        <f>IF(A54="","",YEAR(A54)*100+MONTH(A54))</f>
        <v/>
      </c>
    </row>
    <row r="55">
      <c r="A55" s="7" t="n"/>
      <c r="F55" s="8" t="n"/>
      <c r="G55" s="9">
        <f>IF(OR(E55="",F55=""),"",E55*F55)</f>
        <v/>
      </c>
      <c r="H55" s="10">
        <f>IF(A55="","",YEAR(A55)*100+MONTH(A55))</f>
        <v/>
      </c>
    </row>
    <row r="56">
      <c r="A56" s="7" t="n"/>
      <c r="F56" s="8" t="n"/>
      <c r="G56" s="9">
        <f>IF(OR(E56="",F56=""),"",E56*F56)</f>
        <v/>
      </c>
      <c r="H56" s="10">
        <f>IF(A56="","",YEAR(A56)*100+MONTH(A56))</f>
        <v/>
      </c>
    </row>
    <row r="57">
      <c r="A57" s="7" t="n"/>
      <c r="F57" s="8" t="n"/>
      <c r="G57" s="9">
        <f>IF(OR(E57="",F57=""),"",E57*F57)</f>
        <v/>
      </c>
      <c r="H57" s="10">
        <f>IF(A57="","",YEAR(A57)*100+MONTH(A57))</f>
        <v/>
      </c>
    </row>
    <row r="58">
      <c r="A58" s="7" t="n"/>
      <c r="F58" s="8" t="n"/>
      <c r="G58" s="9">
        <f>IF(OR(E58="",F58=""),"",E58*F58)</f>
        <v/>
      </c>
      <c r="H58" s="10">
        <f>IF(A58="","",YEAR(A58)*100+MONTH(A58))</f>
        <v/>
      </c>
    </row>
    <row r="59">
      <c r="A59" s="7" t="n"/>
      <c r="F59" s="8" t="n"/>
      <c r="G59" s="9">
        <f>IF(OR(E59="",F59=""),"",E59*F59)</f>
        <v/>
      </c>
      <c r="H59" s="10">
        <f>IF(A59="","",YEAR(A59)*100+MONTH(A59))</f>
        <v/>
      </c>
    </row>
    <row r="60">
      <c r="A60" s="7" t="n"/>
      <c r="F60" s="8" t="n"/>
      <c r="G60" s="9">
        <f>IF(OR(E60="",F60=""),"",E60*F60)</f>
        <v/>
      </c>
      <c r="H60" s="10">
        <f>IF(A60="","",YEAR(A60)*100+MONTH(A60))</f>
        <v/>
      </c>
    </row>
    <row r="61">
      <c r="A61" s="7" t="n"/>
      <c r="F61" s="8" t="n"/>
      <c r="G61" s="9">
        <f>IF(OR(E61="",F61=""),"",E61*F61)</f>
        <v/>
      </c>
      <c r="H61" s="10">
        <f>IF(A61="","",YEAR(A61)*100+MONTH(A61))</f>
        <v/>
      </c>
    </row>
    <row r="62">
      <c r="A62" s="7" t="n"/>
      <c r="F62" s="8" t="n"/>
      <c r="G62" s="9">
        <f>IF(OR(E62="",F62=""),"",E62*F62)</f>
        <v/>
      </c>
      <c r="H62" s="10">
        <f>IF(A62="","",YEAR(A62)*100+MONTH(A62))</f>
        <v/>
      </c>
    </row>
    <row r="63">
      <c r="A63" s="7" t="n"/>
      <c r="F63" s="8" t="n"/>
      <c r="G63" s="9">
        <f>IF(OR(E63="",F63=""),"",E63*F63)</f>
        <v/>
      </c>
      <c r="H63" s="10">
        <f>IF(A63="","",YEAR(A63)*100+MONTH(A63))</f>
        <v/>
      </c>
    </row>
    <row r="64">
      <c r="A64" s="7" t="n"/>
      <c r="F64" s="8" t="n"/>
      <c r="G64" s="9">
        <f>IF(OR(E64="",F64=""),"",E64*F64)</f>
        <v/>
      </c>
      <c r="H64" s="10">
        <f>IF(A64="","",YEAR(A64)*100+MONTH(A64))</f>
        <v/>
      </c>
    </row>
    <row r="65">
      <c r="A65" s="7" t="n"/>
      <c r="F65" s="8" t="n"/>
      <c r="G65" s="9">
        <f>IF(OR(E65="",F65=""),"",E65*F65)</f>
        <v/>
      </c>
      <c r="H65" s="10">
        <f>IF(A65="","",YEAR(A65)*100+MONTH(A65))</f>
        <v/>
      </c>
    </row>
    <row r="66">
      <c r="A66" s="7" t="n"/>
      <c r="F66" s="8" t="n"/>
      <c r="G66" s="9">
        <f>IF(OR(E66="",F66=""),"",E66*F66)</f>
        <v/>
      </c>
      <c r="H66" s="10">
        <f>IF(A66="","",YEAR(A66)*100+MONTH(A66))</f>
        <v/>
      </c>
    </row>
    <row r="67">
      <c r="A67" s="7" t="n"/>
      <c r="F67" s="8" t="n"/>
      <c r="G67" s="9">
        <f>IF(OR(E67="",F67=""),"",E67*F67)</f>
        <v/>
      </c>
      <c r="H67" s="10">
        <f>IF(A67="","",YEAR(A67)*100+MONTH(A67))</f>
        <v/>
      </c>
    </row>
    <row r="68">
      <c r="A68" s="7" t="n"/>
      <c r="F68" s="8" t="n"/>
      <c r="G68" s="9">
        <f>IF(OR(E68="",F68=""),"",E68*F68)</f>
        <v/>
      </c>
      <c r="H68" s="10">
        <f>IF(A68="","",YEAR(A68)*100+MONTH(A68))</f>
        <v/>
      </c>
    </row>
    <row r="69">
      <c r="A69" s="7" t="n"/>
      <c r="F69" s="8" t="n"/>
      <c r="G69" s="9">
        <f>IF(OR(E69="",F69=""),"",E69*F69)</f>
        <v/>
      </c>
      <c r="H69" s="10">
        <f>IF(A69="","",YEAR(A69)*100+MONTH(A69))</f>
        <v/>
      </c>
    </row>
    <row r="70">
      <c r="A70" s="7" t="n"/>
      <c r="F70" s="8" t="n"/>
      <c r="G70" s="9">
        <f>IF(OR(E70="",F70=""),"",E70*F70)</f>
        <v/>
      </c>
      <c r="H70" s="10">
        <f>IF(A70="","",YEAR(A70)*100+MONTH(A70))</f>
        <v/>
      </c>
    </row>
    <row r="71">
      <c r="A71" s="7" t="n"/>
      <c r="F71" s="8" t="n"/>
      <c r="G71" s="9">
        <f>IF(OR(E71="",F71=""),"",E71*F71)</f>
        <v/>
      </c>
      <c r="H71" s="10">
        <f>IF(A71="","",YEAR(A71)*100+MONTH(A71))</f>
        <v/>
      </c>
    </row>
    <row r="72">
      <c r="A72" s="7" t="n"/>
      <c r="F72" s="8" t="n"/>
      <c r="G72" s="9">
        <f>IF(OR(E72="",F72=""),"",E72*F72)</f>
        <v/>
      </c>
      <c r="H72" s="10">
        <f>IF(A72="","",YEAR(A72)*100+MONTH(A72))</f>
        <v/>
      </c>
    </row>
    <row r="73">
      <c r="A73" s="7" t="n"/>
      <c r="F73" s="8" t="n"/>
      <c r="G73" s="9">
        <f>IF(OR(E73="",F73=""),"",E73*F73)</f>
        <v/>
      </c>
      <c r="H73" s="10">
        <f>IF(A73="","",YEAR(A73)*100+MONTH(A73))</f>
        <v/>
      </c>
    </row>
    <row r="74">
      <c r="A74" s="7" t="n"/>
      <c r="F74" s="8" t="n"/>
      <c r="G74" s="9">
        <f>IF(OR(E74="",F74=""),"",E74*F74)</f>
        <v/>
      </c>
      <c r="H74" s="10">
        <f>IF(A74="","",YEAR(A74)*100+MONTH(A74))</f>
        <v/>
      </c>
    </row>
    <row r="75">
      <c r="A75" s="7" t="n"/>
      <c r="F75" s="8" t="n"/>
      <c r="G75" s="9">
        <f>IF(OR(E75="",F75=""),"",E75*F75)</f>
        <v/>
      </c>
      <c r="H75" s="10">
        <f>IF(A75="","",YEAR(A75)*100+MONTH(A75))</f>
        <v/>
      </c>
    </row>
    <row r="76">
      <c r="A76" s="7" t="n"/>
      <c r="F76" s="8" t="n"/>
      <c r="G76" s="9">
        <f>IF(OR(E76="",F76=""),"",E76*F76)</f>
        <v/>
      </c>
      <c r="H76" s="10">
        <f>IF(A76="","",YEAR(A76)*100+MONTH(A76))</f>
        <v/>
      </c>
    </row>
    <row r="77">
      <c r="A77" s="7" t="n"/>
      <c r="F77" s="8" t="n"/>
      <c r="G77" s="9">
        <f>IF(OR(E77="",F77=""),"",E77*F77)</f>
        <v/>
      </c>
      <c r="H77" s="10">
        <f>IF(A77="","",YEAR(A77)*100+MONTH(A77))</f>
        <v/>
      </c>
    </row>
    <row r="78">
      <c r="A78" s="7" t="n"/>
      <c r="F78" s="8" t="n"/>
      <c r="G78" s="9">
        <f>IF(OR(E78="",F78=""),"",E78*F78)</f>
        <v/>
      </c>
      <c r="H78" s="10">
        <f>IF(A78="","",YEAR(A78)*100+MONTH(A78))</f>
        <v/>
      </c>
    </row>
    <row r="79">
      <c r="A79" s="7" t="n"/>
      <c r="F79" s="8" t="n"/>
      <c r="G79" s="9">
        <f>IF(OR(E79="",F79=""),"",E79*F79)</f>
        <v/>
      </c>
      <c r="H79" s="10">
        <f>IF(A79="","",YEAR(A79)*100+MONTH(A79))</f>
        <v/>
      </c>
    </row>
    <row r="80">
      <c r="A80" s="7" t="n"/>
      <c r="F80" s="8" t="n"/>
      <c r="G80" s="9">
        <f>IF(OR(E80="",F80=""),"",E80*F80)</f>
        <v/>
      </c>
      <c r="H80" s="10">
        <f>IF(A80="","",YEAR(A80)*100+MONTH(A80))</f>
        <v/>
      </c>
    </row>
    <row r="81">
      <c r="A81" s="7" t="n"/>
      <c r="F81" s="8" t="n"/>
      <c r="G81" s="9">
        <f>IF(OR(E81="",F81=""),"",E81*F81)</f>
        <v/>
      </c>
      <c r="H81" s="10">
        <f>IF(A81="","",YEAR(A81)*100+MONTH(A81))</f>
        <v/>
      </c>
    </row>
    <row r="82">
      <c r="A82" s="7" t="n"/>
      <c r="F82" s="8" t="n"/>
      <c r="G82" s="9">
        <f>IF(OR(E82="",F82=""),"",E82*F82)</f>
        <v/>
      </c>
      <c r="H82" s="10">
        <f>IF(A82="","",YEAR(A82)*100+MONTH(A82))</f>
        <v/>
      </c>
    </row>
    <row r="83">
      <c r="A83" s="7" t="n"/>
      <c r="F83" s="8" t="n"/>
      <c r="G83" s="9">
        <f>IF(OR(E83="",F83=""),"",E83*F83)</f>
        <v/>
      </c>
      <c r="H83" s="10">
        <f>IF(A83="","",YEAR(A83)*100+MONTH(A83))</f>
        <v/>
      </c>
    </row>
    <row r="84">
      <c r="A84" s="7" t="n"/>
      <c r="F84" s="8" t="n"/>
      <c r="G84" s="9">
        <f>IF(OR(E84="",F84=""),"",E84*F84)</f>
        <v/>
      </c>
      <c r="H84" s="10">
        <f>IF(A84="","",YEAR(A84)*100+MONTH(A84))</f>
        <v/>
      </c>
    </row>
    <row r="85">
      <c r="A85" s="7" t="n"/>
      <c r="F85" s="8" t="n"/>
      <c r="G85" s="9">
        <f>IF(OR(E85="",F85=""),"",E85*F85)</f>
        <v/>
      </c>
      <c r="H85" s="10">
        <f>IF(A85="","",YEAR(A85)*100+MONTH(A85))</f>
        <v/>
      </c>
    </row>
    <row r="86">
      <c r="A86" s="7" t="n"/>
      <c r="F86" s="8" t="n"/>
      <c r="G86" s="9">
        <f>IF(OR(E86="",F86=""),"",E86*F86)</f>
        <v/>
      </c>
      <c r="H86" s="10">
        <f>IF(A86="","",YEAR(A86)*100+MONTH(A86))</f>
        <v/>
      </c>
    </row>
    <row r="87">
      <c r="A87" s="7" t="n"/>
      <c r="F87" s="8" t="n"/>
      <c r="G87" s="9">
        <f>IF(OR(E87="",F87=""),"",E87*F87)</f>
        <v/>
      </c>
      <c r="H87" s="10">
        <f>IF(A87="","",YEAR(A87)*100+MONTH(A87))</f>
        <v/>
      </c>
    </row>
    <row r="88">
      <c r="A88" s="7" t="n"/>
      <c r="F88" s="8" t="n"/>
      <c r="G88" s="9">
        <f>IF(OR(E88="",F88=""),"",E88*F88)</f>
        <v/>
      </c>
      <c r="H88" s="10">
        <f>IF(A88="","",YEAR(A88)*100+MONTH(A88))</f>
        <v/>
      </c>
    </row>
    <row r="89">
      <c r="A89" s="7" t="n"/>
      <c r="F89" s="8" t="n"/>
      <c r="G89" s="9">
        <f>IF(OR(E89="",F89=""),"",E89*F89)</f>
        <v/>
      </c>
      <c r="H89" s="10">
        <f>IF(A89="","",YEAR(A89)*100+MONTH(A89))</f>
        <v/>
      </c>
    </row>
    <row r="90">
      <c r="A90" s="7" t="n"/>
      <c r="F90" s="8" t="n"/>
      <c r="G90" s="9">
        <f>IF(OR(E90="",F90=""),"",E90*F90)</f>
        <v/>
      </c>
      <c r="H90" s="10">
        <f>IF(A90="","",YEAR(A90)*100+MONTH(A90))</f>
        <v/>
      </c>
    </row>
    <row r="91">
      <c r="A91" s="7" t="n"/>
      <c r="F91" s="8" t="n"/>
      <c r="G91" s="9">
        <f>IF(OR(E91="",F91=""),"",E91*F91)</f>
        <v/>
      </c>
      <c r="H91" s="10">
        <f>IF(A91="","",YEAR(A91)*100+MONTH(A91))</f>
        <v/>
      </c>
    </row>
    <row r="92">
      <c r="A92" s="7" t="n"/>
      <c r="F92" s="8" t="n"/>
      <c r="G92" s="9">
        <f>IF(OR(E92="",F92=""),"",E92*F92)</f>
        <v/>
      </c>
      <c r="H92" s="10">
        <f>IF(A92="","",YEAR(A92)*100+MONTH(A92))</f>
        <v/>
      </c>
    </row>
    <row r="93">
      <c r="A93" s="7" t="n"/>
      <c r="F93" s="8" t="n"/>
      <c r="G93" s="9">
        <f>IF(OR(E93="",F93=""),"",E93*F93)</f>
        <v/>
      </c>
      <c r="H93" s="10">
        <f>IF(A93="","",YEAR(A93)*100+MONTH(A93))</f>
        <v/>
      </c>
    </row>
    <row r="94">
      <c r="A94" s="7" t="n"/>
      <c r="F94" s="8" t="n"/>
      <c r="G94" s="9">
        <f>IF(OR(E94="",F94=""),"",E94*F94)</f>
        <v/>
      </c>
      <c r="H94" s="10">
        <f>IF(A94="","",YEAR(A94)*100+MONTH(A94))</f>
        <v/>
      </c>
    </row>
    <row r="95">
      <c r="A95" s="7" t="n"/>
      <c r="F95" s="8" t="n"/>
      <c r="G95" s="9">
        <f>IF(OR(E95="",F95=""),"",E95*F95)</f>
        <v/>
      </c>
      <c r="H95" s="10">
        <f>IF(A95="","",YEAR(A95)*100+MONTH(A95))</f>
        <v/>
      </c>
    </row>
    <row r="96">
      <c r="A96" s="7" t="n"/>
      <c r="F96" s="8" t="n"/>
      <c r="G96" s="9">
        <f>IF(OR(E96="",F96=""),"",E96*F96)</f>
        <v/>
      </c>
      <c r="H96" s="10">
        <f>IF(A96="","",YEAR(A96)*100+MONTH(A96))</f>
        <v/>
      </c>
    </row>
    <row r="97">
      <c r="A97" s="7" t="n"/>
      <c r="F97" s="8" t="n"/>
      <c r="G97" s="9">
        <f>IF(OR(E97="",F97=""),"",E97*F97)</f>
        <v/>
      </c>
      <c r="H97" s="10">
        <f>IF(A97="","",YEAR(A97)*100+MONTH(A97))</f>
        <v/>
      </c>
    </row>
    <row r="98">
      <c r="A98" s="7" t="n"/>
      <c r="F98" s="8" t="n"/>
      <c r="G98" s="9">
        <f>IF(OR(E98="",F98=""),"",E98*F98)</f>
        <v/>
      </c>
      <c r="H98" s="10">
        <f>IF(A98="","",YEAR(A98)*100+MONTH(A98))</f>
        <v/>
      </c>
    </row>
    <row r="99">
      <c r="A99" s="7" t="n"/>
      <c r="F99" s="8" t="n"/>
      <c r="G99" s="9">
        <f>IF(OR(E99="",F99=""),"",E99*F99)</f>
        <v/>
      </c>
      <c r="H99" s="10">
        <f>IF(A99="","",YEAR(A99)*100+MONTH(A99))</f>
        <v/>
      </c>
    </row>
    <row r="100">
      <c r="A100" s="7" t="n"/>
      <c r="F100" s="8" t="n"/>
      <c r="G100" s="9">
        <f>IF(OR(E100="",F100=""),"",E100*F100)</f>
        <v/>
      </c>
      <c r="H100" s="10">
        <f>IF(A100="","",YEAR(A100)*100+MONTH(A100))</f>
        <v/>
      </c>
    </row>
    <row r="101">
      <c r="A101" s="7" t="n"/>
      <c r="F101" s="8" t="n"/>
      <c r="G101" s="9">
        <f>IF(OR(E101="",F101=""),"",E101*F101)</f>
        <v/>
      </c>
      <c r="H101" s="10">
        <f>IF(A101="","",YEAR(A101)*100+MONTH(A101))</f>
        <v/>
      </c>
    </row>
    <row r="102">
      <c r="A102" s="7" t="n"/>
      <c r="F102" s="8" t="n"/>
      <c r="G102" s="9">
        <f>IF(OR(E102="",F102=""),"",E102*F102)</f>
        <v/>
      </c>
      <c r="H102" s="10">
        <f>IF(A102="","",YEAR(A102)*100+MONTH(A102))</f>
        <v/>
      </c>
    </row>
    <row r="103">
      <c r="A103" s="7" t="n"/>
      <c r="F103" s="8" t="n"/>
      <c r="G103" s="9">
        <f>IF(OR(E103="",F103=""),"",E103*F103)</f>
        <v/>
      </c>
      <c r="H103" s="10">
        <f>IF(A103="","",YEAR(A103)*100+MONTH(A103))</f>
        <v/>
      </c>
    </row>
    <row r="104">
      <c r="A104" s="7" t="n"/>
      <c r="F104" s="8" t="n"/>
      <c r="G104" s="9">
        <f>IF(OR(E104="",F104=""),"",E104*F104)</f>
        <v/>
      </c>
      <c r="H104" s="10">
        <f>IF(A104="","",YEAR(A104)*100+MONTH(A104))</f>
        <v/>
      </c>
    </row>
    <row r="105">
      <c r="A105" s="7" t="n"/>
      <c r="F105" s="8" t="n"/>
      <c r="G105" s="9">
        <f>IF(OR(E105="",F105=""),"",E105*F105)</f>
        <v/>
      </c>
      <c r="H105" s="10">
        <f>IF(A105="","",YEAR(A105)*100+MONTH(A105))</f>
        <v/>
      </c>
    </row>
    <row r="106">
      <c r="A106" s="7" t="n"/>
      <c r="F106" s="8" t="n"/>
      <c r="G106" s="9">
        <f>IF(OR(E106="",F106=""),"",E106*F106)</f>
        <v/>
      </c>
      <c r="H106" s="10">
        <f>IF(A106="","",YEAR(A106)*100+MONTH(A106))</f>
        <v/>
      </c>
    </row>
    <row r="107">
      <c r="A107" s="7" t="n"/>
      <c r="F107" s="8" t="n"/>
      <c r="G107" s="9">
        <f>IF(OR(E107="",F107=""),"",E107*F107)</f>
        <v/>
      </c>
      <c r="H107" s="10">
        <f>IF(A107="","",YEAR(A107)*100+MONTH(A107))</f>
        <v/>
      </c>
    </row>
    <row r="108">
      <c r="A108" s="7" t="n"/>
      <c r="F108" s="8" t="n"/>
      <c r="G108" s="9">
        <f>IF(OR(E108="",F108=""),"",E108*F108)</f>
        <v/>
      </c>
      <c r="H108" s="10">
        <f>IF(A108="","",YEAR(A108)*100+MONTH(A108))</f>
        <v/>
      </c>
    </row>
    <row r="109">
      <c r="A109" s="7" t="n"/>
      <c r="F109" s="8" t="n"/>
      <c r="G109" s="9">
        <f>IF(OR(E109="",F109=""),"",E109*F109)</f>
        <v/>
      </c>
      <c r="H109" s="10">
        <f>IF(A109="","",YEAR(A109)*100+MONTH(A109))</f>
        <v/>
      </c>
    </row>
    <row r="110">
      <c r="A110" s="7" t="n"/>
      <c r="F110" s="8" t="n"/>
      <c r="G110" s="9">
        <f>IF(OR(E110="",F110=""),"",E110*F110)</f>
        <v/>
      </c>
      <c r="H110" s="10">
        <f>IF(A110="","",YEAR(A110)*100+MONTH(A110))</f>
        <v/>
      </c>
    </row>
    <row r="111">
      <c r="A111" s="7" t="n"/>
      <c r="F111" s="8" t="n"/>
      <c r="G111" s="9">
        <f>IF(OR(E111="",F111=""),"",E111*F111)</f>
        <v/>
      </c>
      <c r="H111" s="10">
        <f>IF(A111="","",YEAR(A111)*100+MONTH(A111))</f>
        <v/>
      </c>
    </row>
    <row r="112">
      <c r="A112" s="7" t="n"/>
      <c r="F112" s="8" t="n"/>
      <c r="G112" s="9">
        <f>IF(OR(E112="",F112=""),"",E112*F112)</f>
        <v/>
      </c>
      <c r="H112" s="10">
        <f>IF(A112="","",YEAR(A112)*100+MONTH(A112))</f>
        <v/>
      </c>
    </row>
    <row r="113">
      <c r="A113" s="7" t="n"/>
      <c r="F113" s="8" t="n"/>
      <c r="G113" s="9">
        <f>IF(OR(E113="",F113=""),"",E113*F113)</f>
        <v/>
      </c>
      <c r="H113" s="10">
        <f>IF(A113="","",YEAR(A113)*100+MONTH(A113))</f>
        <v/>
      </c>
    </row>
    <row r="114">
      <c r="A114" s="7" t="n"/>
      <c r="F114" s="8" t="n"/>
      <c r="G114" s="9">
        <f>IF(OR(E114="",F114=""),"",E114*F114)</f>
        <v/>
      </c>
      <c r="H114" s="10">
        <f>IF(A114="","",YEAR(A114)*100+MONTH(A114))</f>
        <v/>
      </c>
    </row>
    <row r="115">
      <c r="A115" s="7" t="n"/>
      <c r="F115" s="8" t="n"/>
      <c r="G115" s="9">
        <f>IF(OR(E115="",F115=""),"",E115*F115)</f>
        <v/>
      </c>
      <c r="H115" s="10">
        <f>IF(A115="","",YEAR(A115)*100+MONTH(A115))</f>
        <v/>
      </c>
    </row>
    <row r="116">
      <c r="A116" s="7" t="n"/>
      <c r="F116" s="8" t="n"/>
      <c r="G116" s="9">
        <f>IF(OR(E116="",F116=""),"",E116*F116)</f>
        <v/>
      </c>
      <c r="H116" s="10">
        <f>IF(A116="","",YEAR(A116)*100+MONTH(A116))</f>
        <v/>
      </c>
    </row>
    <row r="117">
      <c r="A117" s="7" t="n"/>
      <c r="F117" s="8" t="n"/>
      <c r="G117" s="9">
        <f>IF(OR(E117="",F117=""),"",E117*F117)</f>
        <v/>
      </c>
      <c r="H117" s="10">
        <f>IF(A117="","",YEAR(A117)*100+MONTH(A117))</f>
        <v/>
      </c>
    </row>
    <row r="118">
      <c r="A118" s="7" t="n"/>
      <c r="F118" s="8" t="n"/>
      <c r="G118" s="9">
        <f>IF(OR(E118="",F118=""),"",E118*F118)</f>
        <v/>
      </c>
      <c r="H118" s="10">
        <f>IF(A118="","",YEAR(A118)*100+MONTH(A118))</f>
        <v/>
      </c>
    </row>
    <row r="119">
      <c r="A119" s="7" t="n"/>
      <c r="F119" s="8" t="n"/>
      <c r="G119" s="9">
        <f>IF(OR(E119="",F119=""),"",E119*F119)</f>
        <v/>
      </c>
      <c r="H119" s="10">
        <f>IF(A119="","",YEAR(A119)*100+MONTH(A119))</f>
        <v/>
      </c>
    </row>
    <row r="120">
      <c r="A120" s="7" t="n"/>
      <c r="F120" s="8" t="n"/>
      <c r="G120" s="9">
        <f>IF(OR(E120="",F120=""),"",E120*F120)</f>
        <v/>
      </c>
      <c r="H120" s="10">
        <f>IF(A120="","",YEAR(A120)*100+MONTH(A120))</f>
        <v/>
      </c>
    </row>
    <row r="121">
      <c r="A121" s="7" t="n"/>
      <c r="F121" s="8" t="n"/>
      <c r="G121" s="9">
        <f>IF(OR(E121="",F121=""),"",E121*F121)</f>
        <v/>
      </c>
      <c r="H121" s="10">
        <f>IF(A121="","",YEAR(A121)*100+MONTH(A121))</f>
        <v/>
      </c>
    </row>
    <row r="122">
      <c r="A122" s="7" t="n"/>
      <c r="F122" s="8" t="n"/>
      <c r="G122" s="9">
        <f>IF(OR(E122="",F122=""),"",E122*F122)</f>
        <v/>
      </c>
      <c r="H122" s="10">
        <f>IF(A122="","",YEAR(A122)*100+MONTH(A122))</f>
        <v/>
      </c>
    </row>
    <row r="123">
      <c r="A123" s="7" t="n"/>
      <c r="F123" s="8" t="n"/>
      <c r="G123" s="9">
        <f>IF(OR(E123="",F123=""),"",E123*F123)</f>
        <v/>
      </c>
      <c r="H123" s="10">
        <f>IF(A123="","",YEAR(A123)*100+MONTH(A123))</f>
        <v/>
      </c>
    </row>
    <row r="124">
      <c r="A124" s="7" t="n"/>
      <c r="F124" s="8" t="n"/>
      <c r="G124" s="9">
        <f>IF(OR(E124="",F124=""),"",E124*F124)</f>
        <v/>
      </c>
      <c r="H124" s="10">
        <f>IF(A124="","",YEAR(A124)*100+MONTH(A124))</f>
        <v/>
      </c>
    </row>
    <row r="125">
      <c r="A125" s="7" t="n"/>
      <c r="F125" s="8" t="n"/>
      <c r="G125" s="9">
        <f>IF(OR(E125="",F125=""),"",E125*F125)</f>
        <v/>
      </c>
      <c r="H125" s="10">
        <f>IF(A125="","",YEAR(A125)*100+MONTH(A125))</f>
        <v/>
      </c>
    </row>
    <row r="126">
      <c r="A126" s="7" t="n"/>
      <c r="F126" s="8" t="n"/>
      <c r="G126" s="9">
        <f>IF(OR(E126="",F126=""),"",E126*F126)</f>
        <v/>
      </c>
      <c r="H126" s="10">
        <f>IF(A126="","",YEAR(A126)*100+MONTH(A126))</f>
        <v/>
      </c>
    </row>
    <row r="127">
      <c r="A127" s="7" t="n"/>
      <c r="F127" s="8" t="n"/>
      <c r="G127" s="9">
        <f>IF(OR(E127="",F127=""),"",E127*F127)</f>
        <v/>
      </c>
      <c r="H127" s="10">
        <f>IF(A127="","",YEAR(A127)*100+MONTH(A127))</f>
        <v/>
      </c>
    </row>
    <row r="128">
      <c r="A128" s="7" t="n"/>
      <c r="F128" s="8" t="n"/>
      <c r="G128" s="9">
        <f>IF(OR(E128="",F128=""),"",E128*F128)</f>
        <v/>
      </c>
      <c r="H128" s="10">
        <f>IF(A128="","",YEAR(A128)*100+MONTH(A128))</f>
        <v/>
      </c>
    </row>
    <row r="129">
      <c r="A129" s="7" t="n"/>
      <c r="F129" s="8" t="n"/>
      <c r="G129" s="9">
        <f>IF(OR(E129="",F129=""),"",E129*F129)</f>
        <v/>
      </c>
      <c r="H129" s="10">
        <f>IF(A129="","",YEAR(A129)*100+MONTH(A129))</f>
        <v/>
      </c>
    </row>
    <row r="130">
      <c r="A130" s="7" t="n"/>
      <c r="F130" s="8" t="n"/>
      <c r="G130" s="9">
        <f>IF(OR(E130="",F130=""),"",E130*F130)</f>
        <v/>
      </c>
      <c r="H130" s="10">
        <f>IF(A130="","",YEAR(A130)*100+MONTH(A130))</f>
        <v/>
      </c>
    </row>
    <row r="131">
      <c r="A131" s="7" t="n"/>
      <c r="F131" s="8" t="n"/>
      <c r="G131" s="9">
        <f>IF(OR(E131="",F131=""),"",E131*F131)</f>
        <v/>
      </c>
      <c r="H131" s="10">
        <f>IF(A131="","",YEAR(A131)*100+MONTH(A131))</f>
        <v/>
      </c>
    </row>
    <row r="132">
      <c r="A132" s="7" t="n"/>
      <c r="F132" s="8" t="n"/>
      <c r="G132" s="9">
        <f>IF(OR(E132="",F132=""),"",E132*F132)</f>
        <v/>
      </c>
      <c r="H132" s="10">
        <f>IF(A132="","",YEAR(A132)*100+MONTH(A132))</f>
        <v/>
      </c>
    </row>
    <row r="133">
      <c r="A133" s="7" t="n"/>
      <c r="F133" s="8" t="n"/>
      <c r="G133" s="9">
        <f>IF(OR(E133="",F133=""),"",E133*F133)</f>
        <v/>
      </c>
      <c r="H133" s="10">
        <f>IF(A133="","",YEAR(A133)*100+MONTH(A133))</f>
        <v/>
      </c>
    </row>
    <row r="134">
      <c r="A134" s="7" t="n"/>
      <c r="F134" s="8" t="n"/>
      <c r="G134" s="9">
        <f>IF(OR(E134="",F134=""),"",E134*F134)</f>
        <v/>
      </c>
      <c r="H134" s="10">
        <f>IF(A134="","",YEAR(A134)*100+MONTH(A134))</f>
        <v/>
      </c>
    </row>
    <row r="135">
      <c r="A135" s="7" t="n"/>
      <c r="F135" s="8" t="n"/>
      <c r="G135" s="9">
        <f>IF(OR(E135="",F135=""),"",E135*F135)</f>
        <v/>
      </c>
      <c r="H135" s="10">
        <f>IF(A135="","",YEAR(A135)*100+MONTH(A135))</f>
        <v/>
      </c>
    </row>
    <row r="136">
      <c r="A136" s="7" t="n"/>
      <c r="F136" s="8" t="n"/>
      <c r="G136" s="9">
        <f>IF(OR(E136="",F136=""),"",E136*F136)</f>
        <v/>
      </c>
      <c r="H136" s="10">
        <f>IF(A136="","",YEAR(A136)*100+MONTH(A136))</f>
        <v/>
      </c>
    </row>
    <row r="137">
      <c r="A137" s="7" t="n"/>
      <c r="F137" s="8" t="n"/>
      <c r="G137" s="9">
        <f>IF(OR(E137="",F137=""),"",E137*F137)</f>
        <v/>
      </c>
      <c r="H137" s="10">
        <f>IF(A137="","",YEAR(A137)*100+MONTH(A137))</f>
        <v/>
      </c>
    </row>
    <row r="138">
      <c r="A138" s="7" t="n"/>
      <c r="F138" s="8" t="n"/>
      <c r="G138" s="9">
        <f>IF(OR(E138="",F138=""),"",E138*F138)</f>
        <v/>
      </c>
      <c r="H138" s="10">
        <f>IF(A138="","",YEAR(A138)*100+MONTH(A138))</f>
        <v/>
      </c>
    </row>
    <row r="139">
      <c r="A139" s="7" t="n"/>
      <c r="F139" s="8" t="n"/>
      <c r="G139" s="9">
        <f>IF(OR(E139="",F139=""),"",E139*F139)</f>
        <v/>
      </c>
      <c r="H139" s="10">
        <f>IF(A139="","",YEAR(A139)*100+MONTH(A139))</f>
        <v/>
      </c>
    </row>
    <row r="140">
      <c r="A140" s="7" t="n"/>
      <c r="F140" s="8" t="n"/>
      <c r="G140" s="9">
        <f>IF(OR(E140="",F140=""),"",E140*F140)</f>
        <v/>
      </c>
      <c r="H140" s="10">
        <f>IF(A140="","",YEAR(A140)*100+MONTH(A140))</f>
        <v/>
      </c>
    </row>
    <row r="141">
      <c r="A141" s="7" t="n"/>
      <c r="F141" s="8" t="n"/>
      <c r="G141" s="9">
        <f>IF(OR(E141="",F141=""),"",E141*F141)</f>
        <v/>
      </c>
      <c r="H141" s="10">
        <f>IF(A141="","",YEAR(A141)*100+MONTH(A141))</f>
        <v/>
      </c>
    </row>
    <row r="142">
      <c r="A142" s="7" t="n"/>
      <c r="F142" s="8" t="n"/>
      <c r="G142" s="9">
        <f>IF(OR(E142="",F142=""),"",E142*F142)</f>
        <v/>
      </c>
      <c r="H142" s="10">
        <f>IF(A142="","",YEAR(A142)*100+MONTH(A142))</f>
        <v/>
      </c>
    </row>
    <row r="143">
      <c r="A143" s="7" t="n"/>
      <c r="F143" s="8" t="n"/>
      <c r="G143" s="9">
        <f>IF(OR(E143="",F143=""),"",E143*F143)</f>
        <v/>
      </c>
      <c r="H143" s="10">
        <f>IF(A143="","",YEAR(A143)*100+MONTH(A143))</f>
        <v/>
      </c>
    </row>
    <row r="144">
      <c r="A144" s="7" t="n"/>
      <c r="F144" s="8" t="n"/>
      <c r="G144" s="9">
        <f>IF(OR(E144="",F144=""),"",E144*F144)</f>
        <v/>
      </c>
      <c r="H144" s="10">
        <f>IF(A144="","",YEAR(A144)*100+MONTH(A144))</f>
        <v/>
      </c>
    </row>
    <row r="145">
      <c r="A145" s="7" t="n"/>
      <c r="F145" s="8" t="n"/>
      <c r="G145" s="9">
        <f>IF(OR(E145="",F145=""),"",E145*F145)</f>
        <v/>
      </c>
      <c r="H145" s="10">
        <f>IF(A145="","",YEAR(A145)*100+MONTH(A145))</f>
        <v/>
      </c>
    </row>
    <row r="146">
      <c r="A146" s="7" t="n"/>
      <c r="F146" s="8" t="n"/>
      <c r="G146" s="9">
        <f>IF(OR(E146="",F146=""),"",E146*F146)</f>
        <v/>
      </c>
      <c r="H146" s="10">
        <f>IF(A146="","",YEAR(A146)*100+MONTH(A146))</f>
        <v/>
      </c>
    </row>
    <row r="147">
      <c r="A147" s="7" t="n"/>
      <c r="F147" s="8" t="n"/>
      <c r="G147" s="9">
        <f>IF(OR(E147="",F147=""),"",E147*F147)</f>
        <v/>
      </c>
      <c r="H147" s="10">
        <f>IF(A147="","",YEAR(A147)*100+MONTH(A147))</f>
        <v/>
      </c>
    </row>
    <row r="148">
      <c r="A148" s="7" t="n"/>
      <c r="F148" s="8" t="n"/>
      <c r="G148" s="9">
        <f>IF(OR(E148="",F148=""),"",E148*F148)</f>
        <v/>
      </c>
      <c r="H148" s="10">
        <f>IF(A148="","",YEAR(A148)*100+MONTH(A148))</f>
        <v/>
      </c>
    </row>
    <row r="149">
      <c r="A149" s="7" t="n"/>
      <c r="F149" s="8" t="n"/>
      <c r="G149" s="9">
        <f>IF(OR(E149="",F149=""),"",E149*F149)</f>
        <v/>
      </c>
      <c r="H149" s="10">
        <f>IF(A149="","",YEAR(A149)*100+MONTH(A149))</f>
        <v/>
      </c>
    </row>
    <row r="150">
      <c r="A150" s="7" t="n"/>
      <c r="F150" s="8" t="n"/>
      <c r="G150" s="9">
        <f>IF(OR(E150="",F150=""),"",E150*F150)</f>
        <v/>
      </c>
      <c r="H150" s="10">
        <f>IF(A150="","",YEAR(A150)*100+MONTH(A150))</f>
        <v/>
      </c>
    </row>
    <row r="151">
      <c r="A151" s="7" t="n"/>
      <c r="F151" s="8" t="n"/>
      <c r="G151" s="9">
        <f>IF(OR(E151="",F151=""),"",E151*F151)</f>
        <v/>
      </c>
      <c r="H151" s="10">
        <f>IF(A151="","",YEAR(A151)*100+MONTH(A151))</f>
        <v/>
      </c>
    </row>
    <row r="152">
      <c r="A152" s="7" t="n"/>
      <c r="F152" s="8" t="n"/>
      <c r="G152" s="9">
        <f>IF(OR(E152="",F152=""),"",E152*F152)</f>
        <v/>
      </c>
      <c r="H152" s="10">
        <f>IF(A152="","",YEAR(A152)*100+MONTH(A152))</f>
        <v/>
      </c>
    </row>
    <row r="153">
      <c r="A153" s="7" t="n"/>
      <c r="F153" s="8" t="n"/>
      <c r="G153" s="9">
        <f>IF(OR(E153="",F153=""),"",E153*F153)</f>
        <v/>
      </c>
      <c r="H153" s="10">
        <f>IF(A153="","",YEAR(A153)*100+MONTH(A153))</f>
        <v/>
      </c>
    </row>
    <row r="154">
      <c r="A154" s="7" t="n"/>
      <c r="F154" s="8" t="n"/>
      <c r="G154" s="9">
        <f>IF(OR(E154="",F154=""),"",E154*F154)</f>
        <v/>
      </c>
      <c r="H154" s="10">
        <f>IF(A154="","",YEAR(A154)*100+MONTH(A154))</f>
        <v/>
      </c>
    </row>
    <row r="155">
      <c r="A155" s="7" t="n"/>
      <c r="F155" s="8" t="n"/>
      <c r="G155" s="9">
        <f>IF(OR(E155="",F155=""),"",E155*F155)</f>
        <v/>
      </c>
      <c r="H155" s="10">
        <f>IF(A155="","",YEAR(A155)*100+MONTH(A155))</f>
        <v/>
      </c>
    </row>
    <row r="156">
      <c r="A156" s="7" t="n"/>
      <c r="F156" s="8" t="n"/>
      <c r="G156" s="9">
        <f>IF(OR(E156="",F156=""),"",E156*F156)</f>
        <v/>
      </c>
      <c r="H156" s="10">
        <f>IF(A156="","",YEAR(A156)*100+MONTH(A156))</f>
        <v/>
      </c>
    </row>
    <row r="157">
      <c r="A157" s="7" t="n"/>
      <c r="F157" s="8" t="n"/>
      <c r="G157" s="9">
        <f>IF(OR(E157="",F157=""),"",E157*F157)</f>
        <v/>
      </c>
      <c r="H157" s="10">
        <f>IF(A157="","",YEAR(A157)*100+MONTH(A157))</f>
        <v/>
      </c>
    </row>
    <row r="158">
      <c r="A158" s="7" t="n"/>
      <c r="F158" s="8" t="n"/>
      <c r="G158" s="9">
        <f>IF(OR(E158="",F158=""),"",E158*F158)</f>
        <v/>
      </c>
      <c r="H158" s="10">
        <f>IF(A158="","",YEAR(A158)*100+MONTH(A158))</f>
        <v/>
      </c>
    </row>
    <row r="159">
      <c r="A159" s="7" t="n"/>
      <c r="F159" s="8" t="n"/>
      <c r="G159" s="9">
        <f>IF(OR(E159="",F159=""),"",E159*F159)</f>
        <v/>
      </c>
      <c r="H159" s="10">
        <f>IF(A159="","",YEAR(A159)*100+MONTH(A159))</f>
        <v/>
      </c>
    </row>
    <row r="160">
      <c r="A160" s="7" t="n"/>
      <c r="F160" s="8" t="n"/>
      <c r="G160" s="9">
        <f>IF(OR(E160="",F160=""),"",E160*F160)</f>
        <v/>
      </c>
      <c r="H160" s="10">
        <f>IF(A160="","",YEAR(A160)*100+MONTH(A160))</f>
        <v/>
      </c>
    </row>
    <row r="161">
      <c r="A161" s="7" t="n"/>
      <c r="F161" s="8" t="n"/>
      <c r="G161" s="9">
        <f>IF(OR(E161="",F161=""),"",E161*F161)</f>
        <v/>
      </c>
      <c r="H161" s="10">
        <f>IF(A161="","",YEAR(A161)*100+MONTH(A161))</f>
        <v/>
      </c>
    </row>
    <row r="162">
      <c r="A162" s="7" t="n"/>
      <c r="F162" s="8" t="n"/>
      <c r="G162" s="9">
        <f>IF(OR(E162="",F162=""),"",E162*F162)</f>
        <v/>
      </c>
      <c r="H162" s="10">
        <f>IF(A162="","",YEAR(A162)*100+MONTH(A162))</f>
        <v/>
      </c>
    </row>
    <row r="163">
      <c r="A163" s="7" t="n"/>
      <c r="F163" s="8" t="n"/>
      <c r="G163" s="9">
        <f>IF(OR(E163="",F163=""),"",E163*F163)</f>
        <v/>
      </c>
      <c r="H163" s="10">
        <f>IF(A163="","",YEAR(A163)*100+MONTH(A163))</f>
        <v/>
      </c>
    </row>
    <row r="164">
      <c r="A164" s="7" t="n"/>
      <c r="F164" s="8" t="n"/>
      <c r="G164" s="9">
        <f>IF(OR(E164="",F164=""),"",E164*F164)</f>
        <v/>
      </c>
      <c r="H164" s="10">
        <f>IF(A164="","",YEAR(A164)*100+MONTH(A164))</f>
        <v/>
      </c>
    </row>
    <row r="165">
      <c r="A165" s="7" t="n"/>
      <c r="F165" s="8" t="n"/>
      <c r="G165" s="9">
        <f>IF(OR(E165="",F165=""),"",E165*F165)</f>
        <v/>
      </c>
      <c r="H165" s="10">
        <f>IF(A165="","",YEAR(A165)*100+MONTH(A165))</f>
        <v/>
      </c>
    </row>
    <row r="166">
      <c r="A166" s="7" t="n"/>
      <c r="F166" s="8" t="n"/>
      <c r="G166" s="9">
        <f>IF(OR(E166="",F166=""),"",E166*F166)</f>
        <v/>
      </c>
      <c r="H166" s="10">
        <f>IF(A166="","",YEAR(A166)*100+MONTH(A166))</f>
        <v/>
      </c>
    </row>
    <row r="167">
      <c r="A167" s="7" t="n"/>
      <c r="F167" s="8" t="n"/>
      <c r="G167" s="9">
        <f>IF(OR(E167="",F167=""),"",E167*F167)</f>
        <v/>
      </c>
      <c r="H167" s="10">
        <f>IF(A167="","",YEAR(A167)*100+MONTH(A167))</f>
        <v/>
      </c>
    </row>
    <row r="168">
      <c r="A168" s="7" t="n"/>
      <c r="F168" s="8" t="n"/>
      <c r="G168" s="9">
        <f>IF(OR(E168="",F168=""),"",E168*F168)</f>
        <v/>
      </c>
      <c r="H168" s="10">
        <f>IF(A168="","",YEAR(A168)*100+MONTH(A168))</f>
        <v/>
      </c>
    </row>
    <row r="169">
      <c r="A169" s="7" t="n"/>
      <c r="F169" s="8" t="n"/>
      <c r="G169" s="9">
        <f>IF(OR(E169="",F169=""),"",E169*F169)</f>
        <v/>
      </c>
      <c r="H169" s="10">
        <f>IF(A169="","",YEAR(A169)*100+MONTH(A169))</f>
        <v/>
      </c>
    </row>
    <row r="170">
      <c r="A170" s="7" t="n"/>
      <c r="F170" s="8" t="n"/>
      <c r="G170" s="9">
        <f>IF(OR(E170="",F170=""),"",E170*F170)</f>
        <v/>
      </c>
      <c r="H170" s="10">
        <f>IF(A170="","",YEAR(A170)*100+MONTH(A170))</f>
        <v/>
      </c>
    </row>
    <row r="171">
      <c r="A171" s="7" t="n"/>
      <c r="F171" s="8" t="n"/>
      <c r="G171" s="9">
        <f>IF(OR(E171="",F171=""),"",E171*F171)</f>
        <v/>
      </c>
      <c r="H171" s="10">
        <f>IF(A171="","",YEAR(A171)*100+MONTH(A171))</f>
        <v/>
      </c>
    </row>
    <row r="172">
      <c r="A172" s="7" t="n"/>
      <c r="F172" s="8" t="n"/>
      <c r="G172" s="9">
        <f>IF(OR(E172="",F172=""),"",E172*F172)</f>
        <v/>
      </c>
      <c r="H172" s="10">
        <f>IF(A172="","",YEAR(A172)*100+MONTH(A172))</f>
        <v/>
      </c>
    </row>
    <row r="173">
      <c r="A173" s="7" t="n"/>
      <c r="F173" s="8" t="n"/>
      <c r="G173" s="9">
        <f>IF(OR(E173="",F173=""),"",E173*F173)</f>
        <v/>
      </c>
      <c r="H173" s="10">
        <f>IF(A173="","",YEAR(A173)*100+MONTH(A173))</f>
        <v/>
      </c>
    </row>
    <row r="174">
      <c r="A174" s="7" t="n"/>
      <c r="F174" s="8" t="n"/>
      <c r="G174" s="9">
        <f>IF(OR(E174="",F174=""),"",E174*F174)</f>
        <v/>
      </c>
      <c r="H174" s="10">
        <f>IF(A174="","",YEAR(A174)*100+MONTH(A174))</f>
        <v/>
      </c>
    </row>
    <row r="175">
      <c r="A175" s="7" t="n"/>
      <c r="F175" s="8" t="n"/>
      <c r="G175" s="9">
        <f>IF(OR(E175="",F175=""),"",E175*F175)</f>
        <v/>
      </c>
      <c r="H175" s="10">
        <f>IF(A175="","",YEAR(A175)*100+MONTH(A175))</f>
        <v/>
      </c>
    </row>
    <row r="176">
      <c r="A176" s="7" t="n"/>
      <c r="F176" s="8" t="n"/>
      <c r="G176" s="9">
        <f>IF(OR(E176="",F176=""),"",E176*F176)</f>
        <v/>
      </c>
      <c r="H176" s="10">
        <f>IF(A176="","",YEAR(A176)*100+MONTH(A176))</f>
        <v/>
      </c>
    </row>
    <row r="177">
      <c r="A177" s="7" t="n"/>
      <c r="F177" s="8" t="n"/>
      <c r="G177" s="9">
        <f>IF(OR(E177="",F177=""),"",E177*F177)</f>
        <v/>
      </c>
      <c r="H177" s="10">
        <f>IF(A177="","",YEAR(A177)*100+MONTH(A177))</f>
        <v/>
      </c>
    </row>
    <row r="178">
      <c r="A178" s="7" t="n"/>
      <c r="F178" s="8" t="n"/>
      <c r="G178" s="9">
        <f>IF(OR(E178="",F178=""),"",E178*F178)</f>
        <v/>
      </c>
      <c r="H178" s="10">
        <f>IF(A178="","",YEAR(A178)*100+MONTH(A178))</f>
        <v/>
      </c>
    </row>
    <row r="179">
      <c r="A179" s="7" t="n"/>
      <c r="F179" s="8" t="n"/>
      <c r="G179" s="9">
        <f>IF(OR(E179="",F179=""),"",E179*F179)</f>
        <v/>
      </c>
      <c r="H179" s="10">
        <f>IF(A179="","",YEAR(A179)*100+MONTH(A179))</f>
        <v/>
      </c>
    </row>
    <row r="180">
      <c r="A180" s="7" t="n"/>
      <c r="F180" s="8" t="n"/>
      <c r="G180" s="9">
        <f>IF(OR(E180="",F180=""),"",E180*F180)</f>
        <v/>
      </c>
      <c r="H180" s="10">
        <f>IF(A180="","",YEAR(A180)*100+MONTH(A180))</f>
        <v/>
      </c>
    </row>
    <row r="181">
      <c r="A181" s="7" t="n"/>
      <c r="F181" s="8" t="n"/>
      <c r="G181" s="9">
        <f>IF(OR(E181="",F181=""),"",E181*F181)</f>
        <v/>
      </c>
      <c r="H181" s="10">
        <f>IF(A181="","",YEAR(A181)*100+MONTH(A181))</f>
        <v/>
      </c>
    </row>
    <row r="182">
      <c r="A182" s="7" t="n"/>
      <c r="F182" s="8" t="n"/>
      <c r="G182" s="9">
        <f>IF(OR(E182="",F182=""),"",E182*F182)</f>
        <v/>
      </c>
      <c r="H182" s="10">
        <f>IF(A182="","",YEAR(A182)*100+MONTH(A182))</f>
        <v/>
      </c>
    </row>
    <row r="183">
      <c r="A183" s="7" t="n"/>
      <c r="F183" s="8" t="n"/>
      <c r="G183" s="9">
        <f>IF(OR(E183="",F183=""),"",E183*F183)</f>
        <v/>
      </c>
      <c r="H183" s="10">
        <f>IF(A183="","",YEAR(A183)*100+MONTH(A183))</f>
        <v/>
      </c>
    </row>
    <row r="184">
      <c r="A184" s="7" t="n"/>
      <c r="F184" s="8" t="n"/>
      <c r="G184" s="9">
        <f>IF(OR(E184="",F184=""),"",E184*F184)</f>
        <v/>
      </c>
      <c r="H184" s="10">
        <f>IF(A184="","",YEAR(A184)*100+MONTH(A184))</f>
        <v/>
      </c>
    </row>
    <row r="185">
      <c r="A185" s="7" t="n"/>
      <c r="F185" s="8" t="n"/>
      <c r="G185" s="9">
        <f>IF(OR(E185="",F185=""),"",E185*F185)</f>
        <v/>
      </c>
      <c r="H185" s="10">
        <f>IF(A185="","",YEAR(A185)*100+MONTH(A185))</f>
        <v/>
      </c>
    </row>
    <row r="186">
      <c r="A186" s="7" t="n"/>
      <c r="F186" s="8" t="n"/>
      <c r="G186" s="9">
        <f>IF(OR(E186="",F186=""),"",E186*F186)</f>
        <v/>
      </c>
      <c r="H186" s="10">
        <f>IF(A186="","",YEAR(A186)*100+MONTH(A186))</f>
        <v/>
      </c>
    </row>
    <row r="187">
      <c r="A187" s="7" t="n"/>
      <c r="F187" s="8" t="n"/>
      <c r="G187" s="9">
        <f>IF(OR(E187="",F187=""),"",E187*F187)</f>
        <v/>
      </c>
      <c r="H187" s="10">
        <f>IF(A187="","",YEAR(A187)*100+MONTH(A187))</f>
        <v/>
      </c>
    </row>
    <row r="188">
      <c r="A188" s="7" t="n"/>
      <c r="F188" s="8" t="n"/>
      <c r="G188" s="9">
        <f>IF(OR(E188="",F188=""),"",E188*F188)</f>
        <v/>
      </c>
      <c r="H188" s="10">
        <f>IF(A188="","",YEAR(A188)*100+MONTH(A188))</f>
        <v/>
      </c>
    </row>
    <row r="189">
      <c r="A189" s="7" t="n"/>
      <c r="F189" s="8" t="n"/>
      <c r="G189" s="9">
        <f>IF(OR(E189="",F189=""),"",E189*F189)</f>
        <v/>
      </c>
      <c r="H189" s="10">
        <f>IF(A189="","",YEAR(A189)*100+MONTH(A189))</f>
        <v/>
      </c>
    </row>
    <row r="190">
      <c r="A190" s="7" t="n"/>
      <c r="F190" s="8" t="n"/>
      <c r="G190" s="9">
        <f>IF(OR(E190="",F190=""),"",E190*F190)</f>
        <v/>
      </c>
      <c r="H190" s="10">
        <f>IF(A190="","",YEAR(A190)*100+MONTH(A190))</f>
        <v/>
      </c>
    </row>
    <row r="191">
      <c r="A191" s="7" t="n"/>
      <c r="F191" s="8" t="n"/>
      <c r="G191" s="9">
        <f>IF(OR(E191="",F191=""),"",E191*F191)</f>
        <v/>
      </c>
      <c r="H191" s="10">
        <f>IF(A191="","",YEAR(A191)*100+MONTH(A191))</f>
        <v/>
      </c>
    </row>
    <row r="192">
      <c r="A192" s="7" t="n"/>
      <c r="F192" s="8" t="n"/>
      <c r="G192" s="9">
        <f>IF(OR(E192="",F192=""),"",E192*F192)</f>
        <v/>
      </c>
      <c r="H192" s="10">
        <f>IF(A192="","",YEAR(A192)*100+MONTH(A192))</f>
        <v/>
      </c>
    </row>
    <row r="193">
      <c r="A193" s="7" t="n"/>
      <c r="F193" s="8" t="n"/>
      <c r="G193" s="9">
        <f>IF(OR(E193="",F193=""),"",E193*F193)</f>
        <v/>
      </c>
      <c r="H193" s="10">
        <f>IF(A193="","",YEAR(A193)*100+MONTH(A193))</f>
        <v/>
      </c>
    </row>
    <row r="194">
      <c r="A194" s="7" t="n"/>
      <c r="F194" s="8" t="n"/>
      <c r="G194" s="9">
        <f>IF(OR(E194="",F194=""),"",E194*F194)</f>
        <v/>
      </c>
      <c r="H194" s="10">
        <f>IF(A194="","",YEAR(A194)*100+MONTH(A194))</f>
        <v/>
      </c>
    </row>
    <row r="195">
      <c r="A195" s="7" t="n"/>
      <c r="F195" s="8" t="n"/>
      <c r="G195" s="9">
        <f>IF(OR(E195="",F195=""),"",E195*F195)</f>
        <v/>
      </c>
      <c r="H195" s="10">
        <f>IF(A195="","",YEAR(A195)*100+MONTH(A195))</f>
        <v/>
      </c>
    </row>
    <row r="196">
      <c r="A196" s="7" t="n"/>
      <c r="F196" s="8" t="n"/>
      <c r="G196" s="9">
        <f>IF(OR(E196="",F196=""),"",E196*F196)</f>
        <v/>
      </c>
      <c r="H196" s="10">
        <f>IF(A196="","",YEAR(A196)*100+MONTH(A196))</f>
        <v/>
      </c>
    </row>
    <row r="197">
      <c r="A197" s="7" t="n"/>
      <c r="F197" s="8" t="n"/>
      <c r="G197" s="9">
        <f>IF(OR(E197="",F197=""),"",E197*F197)</f>
        <v/>
      </c>
      <c r="H197" s="10">
        <f>IF(A197="","",YEAR(A197)*100+MONTH(A197))</f>
        <v/>
      </c>
    </row>
    <row r="198">
      <c r="A198" s="7" t="n"/>
      <c r="F198" s="8" t="n"/>
      <c r="G198" s="9">
        <f>IF(OR(E198="",F198=""),"",E198*F198)</f>
        <v/>
      </c>
      <c r="H198" s="10">
        <f>IF(A198="","",YEAR(A198)*100+MONTH(A198))</f>
        <v/>
      </c>
    </row>
    <row r="199">
      <c r="A199" s="7" t="n"/>
      <c r="F199" s="8" t="n"/>
      <c r="G199" s="9">
        <f>IF(OR(E199="",F199=""),"",E199*F199)</f>
        <v/>
      </c>
      <c r="H199" s="10">
        <f>IF(A199="","",YEAR(A199)*100+MONTH(A199))</f>
        <v/>
      </c>
    </row>
    <row r="200">
      <c r="A200" s="7" t="n"/>
      <c r="F200" s="8" t="n"/>
      <c r="G200" s="9">
        <f>IF(OR(E200="",F200=""),"",E200*F200)</f>
        <v/>
      </c>
      <c r="H200" s="10">
        <f>IF(A200="","",YEAR(A200)*100+MONTH(A200))</f>
        <v/>
      </c>
    </row>
    <row r="201">
      <c r="A201" s="7" t="n"/>
      <c r="F201" s="8" t="n"/>
      <c r="G201" s="9">
        <f>IF(OR(E201="",F201=""),"",E201*F201)</f>
        <v/>
      </c>
      <c r="H201" s="10">
        <f>IF(A201="","",YEAR(A201)*100+MONTH(A201))</f>
        <v/>
      </c>
    </row>
    <row r="202">
      <c r="A202" s="7" t="n"/>
      <c r="F202" s="8" t="n"/>
      <c r="G202" s="9">
        <f>IF(OR(E202="",F202=""),"",E202*F202)</f>
        <v/>
      </c>
      <c r="H202" s="10">
        <f>IF(A202="","",YEAR(A202)*100+MONTH(A202))</f>
        <v/>
      </c>
    </row>
    <row r="203">
      <c r="A203" s="7" t="n"/>
      <c r="F203" s="8" t="n"/>
      <c r="G203" s="9">
        <f>IF(OR(E203="",F203=""),"",E203*F203)</f>
        <v/>
      </c>
      <c r="H203" s="10">
        <f>IF(A203="","",YEAR(A203)*100+MONTH(A203))</f>
        <v/>
      </c>
    </row>
    <row r="204">
      <c r="A204" s="7" t="n"/>
      <c r="F204" s="8" t="n"/>
      <c r="G204" s="9">
        <f>IF(OR(E204="",F204=""),"",E204*F204)</f>
        <v/>
      </c>
      <c r="H204" s="10">
        <f>IF(A204="","",YEAR(A204)*100+MONTH(A204))</f>
        <v/>
      </c>
    </row>
    <row r="205">
      <c r="A205" s="7" t="n"/>
      <c r="F205" s="8" t="n"/>
      <c r="G205" s="9">
        <f>IF(OR(E205="",F205=""),"",E205*F205)</f>
        <v/>
      </c>
      <c r="H205" s="10">
        <f>IF(A205="","",YEAR(A205)*100+MONTH(A205))</f>
        <v/>
      </c>
    </row>
    <row r="206">
      <c r="A206" s="7" t="n"/>
      <c r="F206" s="8" t="n"/>
      <c r="G206" s="9">
        <f>IF(OR(E206="",F206=""),"",E206*F206)</f>
        <v/>
      </c>
      <c r="H206" s="10">
        <f>IF(A206="","",YEAR(A206)*100+MONTH(A206))</f>
        <v/>
      </c>
    </row>
    <row r="207">
      <c r="A207" s="7" t="n"/>
      <c r="F207" s="8" t="n"/>
      <c r="G207" s="9">
        <f>IF(OR(E207="",F207=""),"",E207*F207)</f>
        <v/>
      </c>
      <c r="H207" s="10">
        <f>IF(A207="","",YEAR(A207)*100+MONTH(A207))</f>
        <v/>
      </c>
    </row>
    <row r="208">
      <c r="A208" s="7" t="n"/>
      <c r="F208" s="8" t="n"/>
      <c r="G208" s="9">
        <f>IF(OR(E208="",F208=""),"",E208*F208)</f>
        <v/>
      </c>
      <c r="H208" s="10">
        <f>IF(A208="","",YEAR(A208)*100+MONTH(A208))</f>
        <v/>
      </c>
    </row>
    <row r="209">
      <c r="A209" s="7" t="n"/>
      <c r="F209" s="8" t="n"/>
      <c r="G209" s="9">
        <f>IF(OR(E209="",F209=""),"",E209*F209)</f>
        <v/>
      </c>
      <c r="H209" s="10">
        <f>IF(A209="","",YEAR(A209)*100+MONTH(A209))</f>
        <v/>
      </c>
    </row>
    <row r="210">
      <c r="A210" s="7" t="n"/>
      <c r="F210" s="8" t="n"/>
      <c r="G210" s="9">
        <f>IF(OR(E210="",F210=""),"",E210*F210)</f>
        <v/>
      </c>
      <c r="H210" s="10">
        <f>IF(A210="","",YEAR(A210)*100+MONTH(A210))</f>
        <v/>
      </c>
    </row>
    <row r="211">
      <c r="A211" s="7" t="n"/>
      <c r="F211" s="8" t="n"/>
      <c r="G211" s="9">
        <f>IF(OR(E211="",F211=""),"",E211*F211)</f>
        <v/>
      </c>
      <c r="H211" s="10">
        <f>IF(A211="","",YEAR(A211)*100+MONTH(A211))</f>
        <v/>
      </c>
    </row>
    <row r="212">
      <c r="A212" s="7" t="n"/>
      <c r="F212" s="8" t="n"/>
      <c r="G212" s="9">
        <f>IF(OR(E212="",F212=""),"",E212*F212)</f>
        <v/>
      </c>
      <c r="H212" s="10">
        <f>IF(A212="","",YEAR(A212)*100+MONTH(A212))</f>
        <v/>
      </c>
    </row>
    <row r="213">
      <c r="A213" s="7" t="n"/>
      <c r="F213" s="8" t="n"/>
      <c r="G213" s="9">
        <f>IF(OR(E213="",F213=""),"",E213*F213)</f>
        <v/>
      </c>
      <c r="H213" s="10">
        <f>IF(A213="","",YEAR(A213)*100+MONTH(A213))</f>
        <v/>
      </c>
    </row>
    <row r="214">
      <c r="A214" s="7" t="n"/>
      <c r="F214" s="8" t="n"/>
      <c r="G214" s="9">
        <f>IF(OR(E214="",F214=""),"",E214*F214)</f>
        <v/>
      </c>
      <c r="H214" s="10">
        <f>IF(A214="","",YEAR(A214)*100+MONTH(A214))</f>
        <v/>
      </c>
    </row>
    <row r="215">
      <c r="A215" s="7" t="n"/>
      <c r="F215" s="8" t="n"/>
      <c r="G215" s="9">
        <f>IF(OR(E215="",F215=""),"",E215*F215)</f>
        <v/>
      </c>
      <c r="H215" s="10">
        <f>IF(A215="","",YEAR(A215)*100+MONTH(A215))</f>
        <v/>
      </c>
    </row>
    <row r="216">
      <c r="A216" s="7" t="n"/>
      <c r="F216" s="8" t="n"/>
      <c r="G216" s="9">
        <f>IF(OR(E216="",F216=""),"",E216*F216)</f>
        <v/>
      </c>
      <c r="H216" s="10">
        <f>IF(A216="","",YEAR(A216)*100+MONTH(A216))</f>
        <v/>
      </c>
    </row>
    <row r="217">
      <c r="A217" s="7" t="n"/>
      <c r="F217" s="8" t="n"/>
      <c r="G217" s="9">
        <f>IF(OR(E217="",F217=""),"",E217*F217)</f>
        <v/>
      </c>
      <c r="H217" s="10">
        <f>IF(A217="","",YEAR(A217)*100+MONTH(A217))</f>
        <v/>
      </c>
    </row>
    <row r="218">
      <c r="A218" s="7" t="n"/>
      <c r="F218" s="8" t="n"/>
      <c r="G218" s="9">
        <f>IF(OR(E218="",F218=""),"",E218*F218)</f>
        <v/>
      </c>
      <c r="H218" s="10">
        <f>IF(A218="","",YEAR(A218)*100+MONTH(A218))</f>
        <v/>
      </c>
    </row>
    <row r="219">
      <c r="A219" s="7" t="n"/>
      <c r="F219" s="8" t="n"/>
      <c r="G219" s="9">
        <f>IF(OR(E219="",F219=""),"",E219*F219)</f>
        <v/>
      </c>
      <c r="H219" s="10">
        <f>IF(A219="","",YEAR(A219)*100+MONTH(A219))</f>
        <v/>
      </c>
    </row>
    <row r="220">
      <c r="A220" s="7" t="n"/>
      <c r="F220" s="8" t="n"/>
      <c r="G220" s="9">
        <f>IF(OR(E220="",F220=""),"",E220*F220)</f>
        <v/>
      </c>
      <c r="H220" s="10">
        <f>IF(A220="","",YEAR(A220)*100+MONTH(A220))</f>
        <v/>
      </c>
    </row>
    <row r="221">
      <c r="A221" s="7" t="n"/>
      <c r="F221" s="8" t="n"/>
      <c r="G221" s="9">
        <f>IF(OR(E221="",F221=""),"",E221*F221)</f>
        <v/>
      </c>
      <c r="H221" s="10">
        <f>IF(A221="","",YEAR(A221)*100+MONTH(A221))</f>
        <v/>
      </c>
    </row>
    <row r="222">
      <c r="A222" s="7" t="n"/>
      <c r="F222" s="8" t="n"/>
      <c r="G222" s="9">
        <f>IF(OR(E222="",F222=""),"",E222*F222)</f>
        <v/>
      </c>
      <c r="H222" s="10">
        <f>IF(A222="","",YEAR(A222)*100+MONTH(A222))</f>
        <v/>
      </c>
    </row>
    <row r="223">
      <c r="A223" s="7" t="n"/>
      <c r="F223" s="8" t="n"/>
      <c r="G223" s="9">
        <f>IF(OR(E223="",F223=""),"",E223*F223)</f>
        <v/>
      </c>
      <c r="H223" s="10">
        <f>IF(A223="","",YEAR(A223)*100+MONTH(A223))</f>
        <v/>
      </c>
    </row>
    <row r="224">
      <c r="A224" s="7" t="n"/>
      <c r="F224" s="8" t="n"/>
      <c r="G224" s="9">
        <f>IF(OR(E224="",F224=""),"",E224*F224)</f>
        <v/>
      </c>
      <c r="H224" s="10">
        <f>IF(A224="","",YEAR(A224)*100+MONTH(A224))</f>
        <v/>
      </c>
    </row>
    <row r="225">
      <c r="A225" s="7" t="n"/>
      <c r="F225" s="8" t="n"/>
      <c r="G225" s="9">
        <f>IF(OR(E225="",F225=""),"",E225*F225)</f>
        <v/>
      </c>
      <c r="H225" s="10">
        <f>IF(A225="","",YEAR(A225)*100+MONTH(A225))</f>
        <v/>
      </c>
    </row>
    <row r="226">
      <c r="A226" s="7" t="n"/>
      <c r="F226" s="8" t="n"/>
      <c r="G226" s="9">
        <f>IF(OR(E226="",F226=""),"",E226*F226)</f>
        <v/>
      </c>
      <c r="H226" s="10">
        <f>IF(A226="","",YEAR(A226)*100+MONTH(A226))</f>
        <v/>
      </c>
    </row>
    <row r="227">
      <c r="A227" s="7" t="n"/>
      <c r="F227" s="8" t="n"/>
      <c r="G227" s="9">
        <f>IF(OR(E227="",F227=""),"",E227*F227)</f>
        <v/>
      </c>
      <c r="H227" s="10">
        <f>IF(A227="","",YEAR(A227)*100+MONTH(A227))</f>
        <v/>
      </c>
    </row>
    <row r="228">
      <c r="A228" s="7" t="n"/>
      <c r="F228" s="8" t="n"/>
      <c r="G228" s="9">
        <f>IF(OR(E228="",F228=""),"",E228*F228)</f>
        <v/>
      </c>
      <c r="H228" s="10">
        <f>IF(A228="","",YEAR(A228)*100+MONTH(A228))</f>
        <v/>
      </c>
    </row>
    <row r="229">
      <c r="A229" s="7" t="n"/>
      <c r="F229" s="8" t="n"/>
      <c r="G229" s="9">
        <f>IF(OR(E229="",F229=""),"",E229*F229)</f>
        <v/>
      </c>
      <c r="H229" s="10">
        <f>IF(A229="","",YEAR(A229)*100+MONTH(A229))</f>
        <v/>
      </c>
    </row>
    <row r="230">
      <c r="A230" s="7" t="n"/>
      <c r="F230" s="8" t="n"/>
      <c r="G230" s="9">
        <f>IF(OR(E230="",F230=""),"",E230*F230)</f>
        <v/>
      </c>
      <c r="H230" s="10">
        <f>IF(A230="","",YEAR(A230)*100+MONTH(A230))</f>
        <v/>
      </c>
    </row>
    <row r="231">
      <c r="A231" s="7" t="n"/>
      <c r="F231" s="8" t="n"/>
      <c r="G231" s="9">
        <f>IF(OR(E231="",F231=""),"",E231*F231)</f>
        <v/>
      </c>
      <c r="H231" s="10">
        <f>IF(A231="","",YEAR(A231)*100+MONTH(A231))</f>
        <v/>
      </c>
    </row>
    <row r="232">
      <c r="A232" s="7" t="n"/>
      <c r="F232" s="8" t="n"/>
      <c r="G232" s="9">
        <f>IF(OR(E232="",F232=""),"",E232*F232)</f>
        <v/>
      </c>
      <c r="H232" s="10">
        <f>IF(A232="","",YEAR(A232)*100+MONTH(A232))</f>
        <v/>
      </c>
    </row>
    <row r="233">
      <c r="A233" s="7" t="n"/>
      <c r="F233" s="8" t="n"/>
      <c r="G233" s="9">
        <f>IF(OR(E233="",F233=""),"",E233*F233)</f>
        <v/>
      </c>
      <c r="H233" s="10">
        <f>IF(A233="","",YEAR(A233)*100+MONTH(A233))</f>
        <v/>
      </c>
    </row>
    <row r="234">
      <c r="A234" s="7" t="n"/>
      <c r="F234" s="8" t="n"/>
      <c r="G234" s="9">
        <f>IF(OR(E234="",F234=""),"",E234*F234)</f>
        <v/>
      </c>
      <c r="H234" s="10">
        <f>IF(A234="","",YEAR(A234)*100+MONTH(A234))</f>
        <v/>
      </c>
    </row>
    <row r="235">
      <c r="A235" s="7" t="n"/>
      <c r="F235" s="8" t="n"/>
      <c r="G235" s="9">
        <f>IF(OR(E235="",F235=""),"",E235*F235)</f>
        <v/>
      </c>
      <c r="H235" s="10">
        <f>IF(A235="","",YEAR(A235)*100+MONTH(A235))</f>
        <v/>
      </c>
    </row>
    <row r="236">
      <c r="A236" s="7" t="n"/>
      <c r="F236" s="8" t="n"/>
      <c r="G236" s="9">
        <f>IF(OR(E236="",F236=""),"",E236*F236)</f>
        <v/>
      </c>
      <c r="H236" s="10">
        <f>IF(A236="","",YEAR(A236)*100+MONTH(A236))</f>
        <v/>
      </c>
    </row>
    <row r="237">
      <c r="A237" s="7" t="n"/>
      <c r="F237" s="8" t="n"/>
      <c r="G237" s="9">
        <f>IF(OR(E237="",F237=""),"",E237*F237)</f>
        <v/>
      </c>
      <c r="H237" s="10">
        <f>IF(A237="","",YEAR(A237)*100+MONTH(A237))</f>
        <v/>
      </c>
    </row>
    <row r="238">
      <c r="A238" s="7" t="n"/>
      <c r="F238" s="8" t="n"/>
      <c r="G238" s="9">
        <f>IF(OR(E238="",F238=""),"",E238*F238)</f>
        <v/>
      </c>
      <c r="H238" s="10">
        <f>IF(A238="","",YEAR(A238)*100+MONTH(A238))</f>
        <v/>
      </c>
    </row>
    <row r="239">
      <c r="A239" s="7" t="n"/>
      <c r="F239" s="8" t="n"/>
      <c r="G239" s="9">
        <f>IF(OR(E239="",F239=""),"",E239*F239)</f>
        <v/>
      </c>
      <c r="H239" s="10">
        <f>IF(A239="","",YEAR(A239)*100+MONTH(A239))</f>
        <v/>
      </c>
    </row>
    <row r="240">
      <c r="A240" s="7" t="n"/>
      <c r="F240" s="8" t="n"/>
      <c r="G240" s="9">
        <f>IF(OR(E240="",F240=""),"",E240*F240)</f>
        <v/>
      </c>
      <c r="H240" s="10">
        <f>IF(A240="","",YEAR(A240)*100+MONTH(A240))</f>
        <v/>
      </c>
    </row>
    <row r="241">
      <c r="A241" s="7" t="n"/>
      <c r="F241" s="8" t="n"/>
      <c r="G241" s="9">
        <f>IF(OR(E241="",F241=""),"",E241*F241)</f>
        <v/>
      </c>
      <c r="H241" s="10">
        <f>IF(A241="","",YEAR(A241)*100+MONTH(A241))</f>
        <v/>
      </c>
    </row>
    <row r="242">
      <c r="A242" s="7" t="n"/>
      <c r="F242" s="8" t="n"/>
      <c r="G242" s="9">
        <f>IF(OR(E242="",F242=""),"",E242*F242)</f>
        <v/>
      </c>
      <c r="H242" s="10">
        <f>IF(A242="","",YEAR(A242)*100+MONTH(A242))</f>
        <v/>
      </c>
    </row>
    <row r="243">
      <c r="A243" s="7" t="n"/>
      <c r="F243" s="8" t="n"/>
      <c r="G243" s="9">
        <f>IF(OR(E243="",F243=""),"",E243*F243)</f>
        <v/>
      </c>
      <c r="H243" s="10">
        <f>IF(A243="","",YEAR(A243)*100+MONTH(A243))</f>
        <v/>
      </c>
    </row>
    <row r="244">
      <c r="A244" s="7" t="n"/>
      <c r="F244" s="8" t="n"/>
      <c r="G244" s="9">
        <f>IF(OR(E244="",F244=""),"",E244*F244)</f>
        <v/>
      </c>
      <c r="H244" s="10">
        <f>IF(A244="","",YEAR(A244)*100+MONTH(A244))</f>
        <v/>
      </c>
    </row>
    <row r="245">
      <c r="A245" s="7" t="n"/>
      <c r="F245" s="8" t="n"/>
      <c r="G245" s="9">
        <f>IF(OR(E245="",F245=""),"",E245*F245)</f>
        <v/>
      </c>
      <c r="H245" s="10">
        <f>IF(A245="","",YEAR(A245)*100+MONTH(A245))</f>
        <v/>
      </c>
    </row>
    <row r="246">
      <c r="A246" s="7" t="n"/>
      <c r="F246" s="8" t="n"/>
      <c r="G246" s="9">
        <f>IF(OR(E246="",F246=""),"",E246*F246)</f>
        <v/>
      </c>
      <c r="H246" s="10">
        <f>IF(A246="","",YEAR(A246)*100+MONTH(A246))</f>
        <v/>
      </c>
    </row>
    <row r="247">
      <c r="A247" s="7" t="n"/>
      <c r="F247" s="8" t="n"/>
      <c r="G247" s="9">
        <f>IF(OR(E247="",F247=""),"",E247*F247)</f>
        <v/>
      </c>
      <c r="H247" s="10">
        <f>IF(A247="","",YEAR(A247)*100+MONTH(A247))</f>
        <v/>
      </c>
    </row>
    <row r="248">
      <c r="A248" s="7" t="n"/>
      <c r="F248" s="8" t="n"/>
      <c r="G248" s="9">
        <f>IF(OR(E248="",F248=""),"",E248*F248)</f>
        <v/>
      </c>
      <c r="H248" s="10">
        <f>IF(A248="","",YEAR(A248)*100+MONTH(A248))</f>
        <v/>
      </c>
    </row>
    <row r="249">
      <c r="A249" s="7" t="n"/>
      <c r="F249" s="8" t="n"/>
      <c r="G249" s="9">
        <f>IF(OR(E249="",F249=""),"",E249*F249)</f>
        <v/>
      </c>
      <c r="H249" s="10">
        <f>IF(A249="","",YEAR(A249)*100+MONTH(A249))</f>
        <v/>
      </c>
    </row>
    <row r="250">
      <c r="A250" s="7" t="n"/>
      <c r="F250" s="8" t="n"/>
      <c r="G250" s="9">
        <f>IF(OR(E250="",F250=""),"",E250*F250)</f>
        <v/>
      </c>
      <c r="H250" s="10">
        <f>IF(A250="","",YEAR(A250)*100+MONTH(A250))</f>
        <v/>
      </c>
    </row>
    <row r="251">
      <c r="A251" s="7" t="n"/>
      <c r="F251" s="8" t="n"/>
      <c r="G251" s="9">
        <f>IF(OR(E251="",F251=""),"",E251*F251)</f>
        <v/>
      </c>
      <c r="H251" s="10">
        <f>IF(A251="","",YEAR(A251)*100+MONTH(A251))</f>
        <v/>
      </c>
    </row>
    <row r="252">
      <c r="A252" s="7" t="n"/>
      <c r="F252" s="8" t="n"/>
      <c r="G252" s="9">
        <f>IF(OR(E252="",F252=""),"",E252*F252)</f>
        <v/>
      </c>
      <c r="H252" s="10">
        <f>IF(A252="","",YEAR(A252)*100+MONTH(A252))</f>
        <v/>
      </c>
    </row>
    <row r="253">
      <c r="A253" s="7" t="n"/>
      <c r="F253" s="8" t="n"/>
      <c r="G253" s="9">
        <f>IF(OR(E253="",F253=""),"",E253*F253)</f>
        <v/>
      </c>
      <c r="H253" s="10">
        <f>IF(A253="","",YEAR(A253)*100+MONTH(A253))</f>
        <v/>
      </c>
    </row>
    <row r="254">
      <c r="A254" s="7" t="n"/>
      <c r="F254" s="8" t="n"/>
      <c r="G254" s="9">
        <f>IF(OR(E254="",F254=""),"",E254*F254)</f>
        <v/>
      </c>
      <c r="H254" s="10">
        <f>IF(A254="","",YEAR(A254)*100+MONTH(A254))</f>
        <v/>
      </c>
    </row>
    <row r="255">
      <c r="A255" s="7" t="n"/>
      <c r="F255" s="8" t="n"/>
      <c r="G255" s="9">
        <f>IF(OR(E255="",F255=""),"",E255*F255)</f>
        <v/>
      </c>
      <c r="H255" s="10">
        <f>IF(A255="","",YEAR(A255)*100+MONTH(A255))</f>
        <v/>
      </c>
    </row>
    <row r="256">
      <c r="A256" s="7" t="n"/>
      <c r="F256" s="8" t="n"/>
      <c r="G256" s="9">
        <f>IF(OR(E256="",F256=""),"",E256*F256)</f>
        <v/>
      </c>
      <c r="H256" s="10">
        <f>IF(A256="","",YEAR(A256)*100+MONTH(A256))</f>
        <v/>
      </c>
    </row>
    <row r="257">
      <c r="A257" s="7" t="n"/>
      <c r="F257" s="8" t="n"/>
      <c r="G257" s="9">
        <f>IF(OR(E257="",F257=""),"",E257*F257)</f>
        <v/>
      </c>
      <c r="H257" s="10">
        <f>IF(A257="","",YEAR(A257)*100+MONTH(A257))</f>
        <v/>
      </c>
    </row>
    <row r="258">
      <c r="A258" s="7" t="n"/>
      <c r="F258" s="8" t="n"/>
      <c r="G258" s="9">
        <f>IF(OR(E258="",F258=""),"",E258*F258)</f>
        <v/>
      </c>
      <c r="H258" s="10">
        <f>IF(A258="","",YEAR(A258)*100+MONTH(A258))</f>
        <v/>
      </c>
    </row>
    <row r="259">
      <c r="A259" s="7" t="n"/>
      <c r="F259" s="8" t="n"/>
      <c r="G259" s="9">
        <f>IF(OR(E259="",F259=""),"",E259*F259)</f>
        <v/>
      </c>
      <c r="H259" s="10">
        <f>IF(A259="","",YEAR(A259)*100+MONTH(A259))</f>
        <v/>
      </c>
    </row>
    <row r="260">
      <c r="A260" s="7" t="n"/>
      <c r="F260" s="8" t="n"/>
      <c r="G260" s="9">
        <f>IF(OR(E260="",F260=""),"",E260*F260)</f>
        <v/>
      </c>
      <c r="H260" s="10">
        <f>IF(A260="","",YEAR(A260)*100+MONTH(A260))</f>
        <v/>
      </c>
    </row>
    <row r="261">
      <c r="A261" s="7" t="n"/>
      <c r="F261" s="8" t="n"/>
      <c r="G261" s="9">
        <f>IF(OR(E261="",F261=""),"",E261*F261)</f>
        <v/>
      </c>
      <c r="H261" s="10">
        <f>IF(A261="","",YEAR(A261)*100+MONTH(A261))</f>
        <v/>
      </c>
    </row>
    <row r="262">
      <c r="A262" s="7" t="n"/>
      <c r="F262" s="8" t="n"/>
      <c r="G262" s="9">
        <f>IF(OR(E262="",F262=""),"",E262*F262)</f>
        <v/>
      </c>
      <c r="H262" s="10">
        <f>IF(A262="","",YEAR(A262)*100+MONTH(A262))</f>
        <v/>
      </c>
    </row>
    <row r="263">
      <c r="A263" s="7" t="n"/>
      <c r="F263" s="8" t="n"/>
      <c r="G263" s="9">
        <f>IF(OR(E263="",F263=""),"",E263*F263)</f>
        <v/>
      </c>
      <c r="H263" s="10">
        <f>IF(A263="","",YEAR(A263)*100+MONTH(A263))</f>
        <v/>
      </c>
    </row>
    <row r="264">
      <c r="A264" s="7" t="n"/>
      <c r="F264" s="8" t="n"/>
      <c r="G264" s="9">
        <f>IF(OR(E264="",F264=""),"",E264*F264)</f>
        <v/>
      </c>
      <c r="H264" s="10">
        <f>IF(A264="","",YEAR(A264)*100+MONTH(A264))</f>
        <v/>
      </c>
    </row>
    <row r="265">
      <c r="A265" s="7" t="n"/>
      <c r="F265" s="8" t="n"/>
      <c r="G265" s="9">
        <f>IF(OR(E265="",F265=""),"",E265*F265)</f>
        <v/>
      </c>
      <c r="H265" s="10">
        <f>IF(A265="","",YEAR(A265)*100+MONTH(A265))</f>
        <v/>
      </c>
    </row>
    <row r="266">
      <c r="A266" s="7" t="n"/>
      <c r="F266" s="8" t="n"/>
      <c r="G266" s="9">
        <f>IF(OR(E266="",F266=""),"",E266*F266)</f>
        <v/>
      </c>
      <c r="H266" s="10">
        <f>IF(A266="","",YEAR(A266)*100+MONTH(A266))</f>
        <v/>
      </c>
    </row>
    <row r="267">
      <c r="A267" s="7" t="n"/>
      <c r="F267" s="8" t="n"/>
      <c r="G267" s="9">
        <f>IF(OR(E267="",F267=""),"",E267*F267)</f>
        <v/>
      </c>
      <c r="H267" s="10">
        <f>IF(A267="","",YEAR(A267)*100+MONTH(A267))</f>
        <v/>
      </c>
    </row>
    <row r="268">
      <c r="A268" s="7" t="n"/>
      <c r="F268" s="8" t="n"/>
      <c r="G268" s="9">
        <f>IF(OR(E268="",F268=""),"",E268*F268)</f>
        <v/>
      </c>
      <c r="H268" s="10">
        <f>IF(A268="","",YEAR(A268)*100+MONTH(A268))</f>
        <v/>
      </c>
    </row>
    <row r="269">
      <c r="A269" s="7" t="n"/>
      <c r="F269" s="8" t="n"/>
      <c r="G269" s="9">
        <f>IF(OR(E269="",F269=""),"",E269*F269)</f>
        <v/>
      </c>
      <c r="H269" s="10">
        <f>IF(A269="","",YEAR(A269)*100+MONTH(A269))</f>
        <v/>
      </c>
    </row>
    <row r="270">
      <c r="A270" s="7" t="n"/>
      <c r="F270" s="8" t="n"/>
      <c r="G270" s="9">
        <f>IF(OR(E270="",F270=""),"",E270*F270)</f>
        <v/>
      </c>
      <c r="H270" s="10">
        <f>IF(A270="","",YEAR(A270)*100+MONTH(A270))</f>
        <v/>
      </c>
    </row>
    <row r="271">
      <c r="A271" s="7" t="n"/>
      <c r="F271" s="8" t="n"/>
      <c r="G271" s="9">
        <f>IF(OR(E271="",F271=""),"",E271*F271)</f>
        <v/>
      </c>
      <c r="H271" s="10">
        <f>IF(A271="","",YEAR(A271)*100+MONTH(A271))</f>
        <v/>
      </c>
    </row>
    <row r="272">
      <c r="A272" s="7" t="n"/>
      <c r="F272" s="8" t="n"/>
      <c r="G272" s="9">
        <f>IF(OR(E272="",F272=""),"",E272*F272)</f>
        <v/>
      </c>
      <c r="H272" s="10">
        <f>IF(A272="","",YEAR(A272)*100+MONTH(A272))</f>
        <v/>
      </c>
    </row>
    <row r="273">
      <c r="A273" s="7" t="n"/>
      <c r="F273" s="8" t="n"/>
      <c r="G273" s="9">
        <f>IF(OR(E273="",F273=""),"",E273*F273)</f>
        <v/>
      </c>
      <c r="H273" s="10">
        <f>IF(A273="","",YEAR(A273)*100+MONTH(A273))</f>
        <v/>
      </c>
    </row>
    <row r="274">
      <c r="A274" s="7" t="n"/>
      <c r="F274" s="8" t="n"/>
      <c r="G274" s="9">
        <f>IF(OR(E274="",F274=""),"",E274*F274)</f>
        <v/>
      </c>
      <c r="H274" s="10">
        <f>IF(A274="","",YEAR(A274)*100+MONTH(A274))</f>
        <v/>
      </c>
    </row>
    <row r="275">
      <c r="A275" s="7" t="n"/>
      <c r="F275" s="8" t="n"/>
      <c r="G275" s="9">
        <f>IF(OR(E275="",F275=""),"",E275*F275)</f>
        <v/>
      </c>
      <c r="H275" s="10">
        <f>IF(A275="","",YEAR(A275)*100+MONTH(A275))</f>
        <v/>
      </c>
    </row>
    <row r="276">
      <c r="A276" s="7" t="n"/>
      <c r="F276" s="8" t="n"/>
      <c r="G276" s="9">
        <f>IF(OR(E276="",F276=""),"",E276*F276)</f>
        <v/>
      </c>
      <c r="H276" s="10">
        <f>IF(A276="","",YEAR(A276)*100+MONTH(A276))</f>
        <v/>
      </c>
    </row>
    <row r="277">
      <c r="A277" s="7" t="n"/>
      <c r="F277" s="8" t="n"/>
      <c r="G277" s="9">
        <f>IF(OR(E277="",F277=""),"",E277*F277)</f>
        <v/>
      </c>
      <c r="H277" s="10">
        <f>IF(A277="","",YEAR(A277)*100+MONTH(A277))</f>
        <v/>
      </c>
    </row>
    <row r="278">
      <c r="A278" s="7" t="n"/>
      <c r="F278" s="8" t="n"/>
      <c r="G278" s="9">
        <f>IF(OR(E278="",F278=""),"",E278*F278)</f>
        <v/>
      </c>
      <c r="H278" s="10">
        <f>IF(A278="","",YEAR(A278)*100+MONTH(A278))</f>
        <v/>
      </c>
    </row>
    <row r="279">
      <c r="A279" s="7" t="n"/>
      <c r="F279" s="8" t="n"/>
      <c r="G279" s="9">
        <f>IF(OR(E279="",F279=""),"",E279*F279)</f>
        <v/>
      </c>
      <c r="H279" s="10">
        <f>IF(A279="","",YEAR(A279)*100+MONTH(A279))</f>
        <v/>
      </c>
    </row>
    <row r="280">
      <c r="A280" s="7" t="n"/>
      <c r="F280" s="8" t="n"/>
      <c r="G280" s="9">
        <f>IF(OR(E280="",F280=""),"",E280*F280)</f>
        <v/>
      </c>
      <c r="H280" s="10">
        <f>IF(A280="","",YEAR(A280)*100+MONTH(A280))</f>
        <v/>
      </c>
    </row>
    <row r="281">
      <c r="A281" s="7" t="n"/>
      <c r="F281" s="8" t="n"/>
      <c r="G281" s="9">
        <f>IF(OR(E281="",F281=""),"",E281*F281)</f>
        <v/>
      </c>
      <c r="H281" s="10">
        <f>IF(A281="","",YEAR(A281)*100+MONTH(A281))</f>
        <v/>
      </c>
    </row>
    <row r="282">
      <c r="A282" s="7" t="n"/>
      <c r="F282" s="8" t="n"/>
      <c r="G282" s="9">
        <f>IF(OR(E282="",F282=""),"",E282*F282)</f>
        <v/>
      </c>
      <c r="H282" s="10">
        <f>IF(A282="","",YEAR(A282)*100+MONTH(A282))</f>
        <v/>
      </c>
    </row>
    <row r="283">
      <c r="A283" s="7" t="n"/>
      <c r="F283" s="8" t="n"/>
      <c r="G283" s="9">
        <f>IF(OR(E283="",F283=""),"",E283*F283)</f>
        <v/>
      </c>
      <c r="H283" s="10">
        <f>IF(A283="","",YEAR(A283)*100+MONTH(A283))</f>
        <v/>
      </c>
    </row>
    <row r="284">
      <c r="A284" s="7" t="n"/>
      <c r="F284" s="8" t="n"/>
      <c r="G284" s="9">
        <f>IF(OR(E284="",F284=""),"",E284*F284)</f>
        <v/>
      </c>
      <c r="H284" s="10">
        <f>IF(A284="","",YEAR(A284)*100+MONTH(A284))</f>
        <v/>
      </c>
    </row>
    <row r="285">
      <c r="A285" s="7" t="n"/>
      <c r="F285" s="8" t="n"/>
      <c r="G285" s="9">
        <f>IF(OR(E285="",F285=""),"",E285*F285)</f>
        <v/>
      </c>
      <c r="H285" s="10">
        <f>IF(A285="","",YEAR(A285)*100+MONTH(A285))</f>
        <v/>
      </c>
    </row>
    <row r="286">
      <c r="A286" s="7" t="n"/>
      <c r="F286" s="8" t="n"/>
      <c r="G286" s="9">
        <f>IF(OR(E286="",F286=""),"",E286*F286)</f>
        <v/>
      </c>
      <c r="H286" s="10">
        <f>IF(A286="","",YEAR(A286)*100+MONTH(A286))</f>
        <v/>
      </c>
    </row>
    <row r="287">
      <c r="A287" s="7" t="n"/>
      <c r="F287" s="8" t="n"/>
      <c r="G287" s="9">
        <f>IF(OR(E287="",F287=""),"",E287*F287)</f>
        <v/>
      </c>
      <c r="H287" s="10">
        <f>IF(A287="","",YEAR(A287)*100+MONTH(A287))</f>
        <v/>
      </c>
    </row>
    <row r="288">
      <c r="A288" s="7" t="n"/>
      <c r="F288" s="8" t="n"/>
      <c r="G288" s="9">
        <f>IF(OR(E288="",F288=""),"",E288*F288)</f>
        <v/>
      </c>
      <c r="H288" s="10">
        <f>IF(A288="","",YEAR(A288)*100+MONTH(A288))</f>
        <v/>
      </c>
    </row>
    <row r="289">
      <c r="A289" s="7" t="n"/>
      <c r="F289" s="8" t="n"/>
      <c r="G289" s="9">
        <f>IF(OR(E289="",F289=""),"",E289*F289)</f>
        <v/>
      </c>
      <c r="H289" s="10">
        <f>IF(A289="","",YEAR(A289)*100+MONTH(A289))</f>
        <v/>
      </c>
    </row>
    <row r="290">
      <c r="A290" s="7" t="n"/>
      <c r="F290" s="8" t="n"/>
      <c r="G290" s="9">
        <f>IF(OR(E290="",F290=""),"",E290*F290)</f>
        <v/>
      </c>
      <c r="H290" s="10">
        <f>IF(A290="","",YEAR(A290)*100+MONTH(A290))</f>
        <v/>
      </c>
    </row>
    <row r="291">
      <c r="A291" s="7" t="n"/>
      <c r="F291" s="8" t="n"/>
      <c r="G291" s="9">
        <f>IF(OR(E291="",F291=""),"",E291*F291)</f>
        <v/>
      </c>
      <c r="H291" s="10">
        <f>IF(A291="","",YEAR(A291)*100+MONTH(A291))</f>
        <v/>
      </c>
    </row>
    <row r="292">
      <c r="A292" s="7" t="n"/>
      <c r="F292" s="8" t="n"/>
      <c r="G292" s="9">
        <f>IF(OR(E292="",F292=""),"",E292*F292)</f>
        <v/>
      </c>
      <c r="H292" s="10">
        <f>IF(A292="","",YEAR(A292)*100+MONTH(A292))</f>
        <v/>
      </c>
    </row>
    <row r="293">
      <c r="A293" s="7" t="n"/>
      <c r="F293" s="8" t="n"/>
      <c r="G293" s="9">
        <f>IF(OR(E293="",F293=""),"",E293*F293)</f>
        <v/>
      </c>
      <c r="H293" s="10">
        <f>IF(A293="","",YEAR(A293)*100+MONTH(A293))</f>
        <v/>
      </c>
    </row>
    <row r="294">
      <c r="A294" s="7" t="n"/>
      <c r="F294" s="8" t="n"/>
      <c r="G294" s="9">
        <f>IF(OR(E294="",F294=""),"",E294*F294)</f>
        <v/>
      </c>
      <c r="H294" s="10">
        <f>IF(A294="","",YEAR(A294)*100+MONTH(A294))</f>
        <v/>
      </c>
    </row>
    <row r="295">
      <c r="A295" s="7" t="n"/>
      <c r="F295" s="8" t="n"/>
      <c r="G295" s="9">
        <f>IF(OR(E295="",F295=""),"",E295*F295)</f>
        <v/>
      </c>
      <c r="H295" s="10">
        <f>IF(A295="","",YEAR(A295)*100+MONTH(A295))</f>
        <v/>
      </c>
    </row>
    <row r="296">
      <c r="A296" s="7" t="n"/>
      <c r="F296" s="8" t="n"/>
      <c r="G296" s="9">
        <f>IF(OR(E296="",F296=""),"",E296*F296)</f>
        <v/>
      </c>
      <c r="H296" s="10">
        <f>IF(A296="","",YEAR(A296)*100+MONTH(A296))</f>
        <v/>
      </c>
    </row>
    <row r="297">
      <c r="A297" s="7" t="n"/>
      <c r="F297" s="8" t="n"/>
      <c r="G297" s="9">
        <f>IF(OR(E297="",F297=""),"",E297*F297)</f>
        <v/>
      </c>
      <c r="H297" s="10">
        <f>IF(A297="","",YEAR(A297)*100+MONTH(A297))</f>
        <v/>
      </c>
    </row>
    <row r="298">
      <c r="A298" s="7" t="n"/>
      <c r="F298" s="8" t="n"/>
      <c r="G298" s="9">
        <f>IF(OR(E298="",F298=""),"",E298*F298)</f>
        <v/>
      </c>
      <c r="H298" s="10">
        <f>IF(A298="","",YEAR(A298)*100+MONTH(A298))</f>
        <v/>
      </c>
    </row>
    <row r="299">
      <c r="A299" s="7" t="n"/>
      <c r="F299" s="8" t="n"/>
      <c r="G299" s="9">
        <f>IF(OR(E299="",F299=""),"",E299*F299)</f>
        <v/>
      </c>
      <c r="H299" s="10">
        <f>IF(A299="","",YEAR(A299)*100+MONTH(A299))</f>
        <v/>
      </c>
    </row>
    <row r="300">
      <c r="A300" s="7" t="n"/>
      <c r="F300" s="8" t="n"/>
      <c r="G300" s="9">
        <f>IF(OR(E300="",F300=""),"",E300*F300)</f>
        <v/>
      </c>
      <c r="H300" s="10">
        <f>IF(A300="","",YEAR(A300)*100+MONTH(A300))</f>
        <v/>
      </c>
    </row>
    <row r="301">
      <c r="A301" s="7" t="n"/>
      <c r="F301" s="8" t="n"/>
      <c r="G301" s="9">
        <f>IF(OR(E301="",F301=""),"",E301*F301)</f>
        <v/>
      </c>
      <c r="H301" s="10">
        <f>IF(A301="","",YEAR(A301)*100+MONTH(A301))</f>
        <v/>
      </c>
    </row>
    <row r="302">
      <c r="A302" s="7" t="n"/>
      <c r="F302" s="8" t="n"/>
      <c r="G302" s="9">
        <f>IF(OR(E302="",F302=""),"",E302*F302)</f>
        <v/>
      </c>
      <c r="H302" s="10">
        <f>IF(A302="","",YEAR(A302)*100+MONTH(A302))</f>
        <v/>
      </c>
    </row>
    <row r="303">
      <c r="A303" s="7" t="n"/>
      <c r="F303" s="8" t="n"/>
      <c r="G303" s="9">
        <f>IF(OR(E303="",F303=""),"",E303*F303)</f>
        <v/>
      </c>
      <c r="H303" s="10">
        <f>IF(A303="","",YEAR(A303)*100+MONTH(A303))</f>
        <v/>
      </c>
    </row>
    <row r="304">
      <c r="A304" s="7" t="n"/>
      <c r="F304" s="8" t="n"/>
      <c r="G304" s="9">
        <f>IF(OR(E304="",F304=""),"",E304*F304)</f>
        <v/>
      </c>
      <c r="H304" s="10">
        <f>IF(A304="","",YEAR(A304)*100+MONTH(A304))</f>
        <v/>
      </c>
    </row>
    <row r="305">
      <c r="A305" s="7" t="n"/>
      <c r="F305" s="8" t="n"/>
      <c r="G305" s="9">
        <f>IF(OR(E305="",F305=""),"",E305*F305)</f>
        <v/>
      </c>
      <c r="H305" s="10">
        <f>IF(A305="","",YEAR(A305)*100+MONTH(A305))</f>
        <v/>
      </c>
    </row>
    <row r="306">
      <c r="A306" s="7" t="n"/>
      <c r="F306" s="8" t="n"/>
      <c r="G306" s="9">
        <f>IF(OR(E306="",F306=""),"",E306*F306)</f>
        <v/>
      </c>
      <c r="H306" s="10">
        <f>IF(A306="","",YEAR(A306)*100+MONTH(A306))</f>
        <v/>
      </c>
    </row>
    <row r="307">
      <c r="A307" s="7" t="n"/>
      <c r="F307" s="8" t="n"/>
      <c r="G307" s="9">
        <f>IF(OR(E307="",F307=""),"",E307*F307)</f>
        <v/>
      </c>
      <c r="H307" s="10">
        <f>IF(A307="","",YEAR(A307)*100+MONTH(A307))</f>
        <v/>
      </c>
    </row>
    <row r="308">
      <c r="A308" s="7" t="n"/>
      <c r="F308" s="8" t="n"/>
      <c r="G308" s="9">
        <f>IF(OR(E308="",F308=""),"",E308*F308)</f>
        <v/>
      </c>
      <c r="H308" s="10">
        <f>IF(A308="","",YEAR(A308)*100+MONTH(A308))</f>
        <v/>
      </c>
    </row>
    <row r="309">
      <c r="A309" s="7" t="n"/>
      <c r="F309" s="8" t="n"/>
      <c r="G309" s="9">
        <f>IF(OR(E309="",F309=""),"",E309*F309)</f>
        <v/>
      </c>
      <c r="H309" s="10">
        <f>IF(A309="","",YEAR(A309)*100+MONTH(A309))</f>
        <v/>
      </c>
    </row>
    <row r="310">
      <c r="A310" s="7" t="n"/>
      <c r="F310" s="8" t="n"/>
      <c r="G310" s="9">
        <f>IF(OR(E310="",F310=""),"",E310*F310)</f>
        <v/>
      </c>
      <c r="H310" s="10">
        <f>IF(A310="","",YEAR(A310)*100+MONTH(A310))</f>
        <v/>
      </c>
    </row>
    <row r="311">
      <c r="A311" s="7" t="n"/>
      <c r="F311" s="8" t="n"/>
      <c r="G311" s="9">
        <f>IF(OR(E311="",F311=""),"",E311*F311)</f>
        <v/>
      </c>
      <c r="H311" s="10">
        <f>IF(A311="","",YEAR(A311)*100+MONTH(A311))</f>
        <v/>
      </c>
    </row>
    <row r="312">
      <c r="A312" s="7" t="n"/>
      <c r="F312" s="8" t="n"/>
      <c r="G312" s="9">
        <f>IF(OR(E312="",F312=""),"",E312*F312)</f>
        <v/>
      </c>
      <c r="H312" s="10">
        <f>IF(A312="","",YEAR(A312)*100+MONTH(A312))</f>
        <v/>
      </c>
    </row>
    <row r="313">
      <c r="A313" s="7" t="n"/>
      <c r="F313" s="8" t="n"/>
      <c r="G313" s="9">
        <f>IF(OR(E313="",F313=""),"",E313*F313)</f>
        <v/>
      </c>
      <c r="H313" s="10">
        <f>IF(A313="","",YEAR(A313)*100+MONTH(A313))</f>
        <v/>
      </c>
    </row>
    <row r="314">
      <c r="A314" s="7" t="n"/>
      <c r="F314" s="8" t="n"/>
      <c r="G314" s="9">
        <f>IF(OR(E314="",F314=""),"",E314*F314)</f>
        <v/>
      </c>
      <c r="H314" s="10">
        <f>IF(A314="","",YEAR(A314)*100+MONTH(A314))</f>
        <v/>
      </c>
    </row>
    <row r="315">
      <c r="A315" s="7" t="n"/>
      <c r="F315" s="8" t="n"/>
      <c r="G315" s="9">
        <f>IF(OR(E315="",F315=""),"",E315*F315)</f>
        <v/>
      </c>
      <c r="H315" s="10">
        <f>IF(A315="","",YEAR(A315)*100+MONTH(A315))</f>
        <v/>
      </c>
    </row>
    <row r="316">
      <c r="A316" s="7" t="n"/>
      <c r="F316" s="8" t="n"/>
      <c r="G316" s="9">
        <f>IF(OR(E316="",F316=""),"",E316*F316)</f>
        <v/>
      </c>
      <c r="H316" s="10">
        <f>IF(A316="","",YEAR(A316)*100+MONTH(A316))</f>
        <v/>
      </c>
    </row>
    <row r="317">
      <c r="A317" s="7" t="n"/>
      <c r="F317" s="8" t="n"/>
      <c r="G317" s="9">
        <f>IF(OR(E317="",F317=""),"",E317*F317)</f>
        <v/>
      </c>
      <c r="H317" s="10">
        <f>IF(A317="","",YEAR(A317)*100+MONTH(A317))</f>
        <v/>
      </c>
    </row>
    <row r="318">
      <c r="A318" s="7" t="n"/>
      <c r="F318" s="8" t="n"/>
      <c r="G318" s="9">
        <f>IF(OR(E318="",F318=""),"",E318*F318)</f>
        <v/>
      </c>
      <c r="H318" s="10">
        <f>IF(A318="","",YEAR(A318)*100+MONTH(A318))</f>
        <v/>
      </c>
    </row>
    <row r="319">
      <c r="A319" s="7" t="n"/>
      <c r="F319" s="8" t="n"/>
      <c r="G319" s="9">
        <f>IF(OR(E319="",F319=""),"",E319*F319)</f>
        <v/>
      </c>
      <c r="H319" s="10">
        <f>IF(A319="","",YEAR(A319)*100+MONTH(A319))</f>
        <v/>
      </c>
    </row>
    <row r="320">
      <c r="A320" s="7" t="n"/>
      <c r="F320" s="8" t="n"/>
      <c r="G320" s="9">
        <f>IF(OR(E320="",F320=""),"",E320*F320)</f>
        <v/>
      </c>
      <c r="H320" s="10">
        <f>IF(A320="","",YEAR(A320)*100+MONTH(A320))</f>
        <v/>
      </c>
    </row>
    <row r="321">
      <c r="A321" s="7" t="n"/>
      <c r="F321" s="8" t="n"/>
      <c r="G321" s="9">
        <f>IF(OR(E321="",F321=""),"",E321*F321)</f>
        <v/>
      </c>
      <c r="H321" s="10">
        <f>IF(A321="","",YEAR(A321)*100+MONTH(A321))</f>
        <v/>
      </c>
    </row>
    <row r="322">
      <c r="A322" s="7" t="n"/>
      <c r="F322" s="8" t="n"/>
      <c r="G322" s="9">
        <f>IF(OR(E322="",F322=""),"",E322*F322)</f>
        <v/>
      </c>
      <c r="H322" s="10">
        <f>IF(A322="","",YEAR(A322)*100+MONTH(A322))</f>
        <v/>
      </c>
    </row>
    <row r="323">
      <c r="A323" s="7" t="n"/>
      <c r="F323" s="8" t="n"/>
      <c r="G323" s="9">
        <f>IF(OR(E323="",F323=""),"",E323*F323)</f>
        <v/>
      </c>
      <c r="H323" s="10">
        <f>IF(A323="","",YEAR(A323)*100+MONTH(A323))</f>
        <v/>
      </c>
    </row>
    <row r="324">
      <c r="A324" s="7" t="n"/>
      <c r="F324" s="8" t="n"/>
      <c r="G324" s="9">
        <f>IF(OR(E324="",F324=""),"",E324*F324)</f>
        <v/>
      </c>
      <c r="H324" s="10">
        <f>IF(A324="","",YEAR(A324)*100+MONTH(A324))</f>
        <v/>
      </c>
    </row>
    <row r="325">
      <c r="A325" s="7" t="n"/>
      <c r="F325" s="8" t="n"/>
      <c r="G325" s="9">
        <f>IF(OR(E325="",F325=""),"",E325*F325)</f>
        <v/>
      </c>
      <c r="H325" s="10">
        <f>IF(A325="","",YEAR(A325)*100+MONTH(A325))</f>
        <v/>
      </c>
    </row>
    <row r="326">
      <c r="A326" s="7" t="n"/>
      <c r="F326" s="8" t="n"/>
      <c r="G326" s="9">
        <f>IF(OR(E326="",F326=""),"",E326*F326)</f>
        <v/>
      </c>
      <c r="H326" s="10">
        <f>IF(A326="","",YEAR(A326)*100+MONTH(A326))</f>
        <v/>
      </c>
    </row>
    <row r="327">
      <c r="A327" s="7" t="n"/>
      <c r="F327" s="8" t="n"/>
      <c r="G327" s="9">
        <f>IF(OR(E327="",F327=""),"",E327*F327)</f>
        <v/>
      </c>
      <c r="H327" s="10">
        <f>IF(A327="","",YEAR(A327)*100+MONTH(A327))</f>
        <v/>
      </c>
    </row>
    <row r="328">
      <c r="A328" s="7" t="n"/>
      <c r="F328" s="8" t="n"/>
      <c r="G328" s="9">
        <f>IF(OR(E328="",F328=""),"",E328*F328)</f>
        <v/>
      </c>
      <c r="H328" s="10">
        <f>IF(A328="","",YEAR(A328)*100+MONTH(A328))</f>
        <v/>
      </c>
    </row>
    <row r="329">
      <c r="A329" s="7" t="n"/>
      <c r="F329" s="8" t="n"/>
      <c r="G329" s="9">
        <f>IF(OR(E329="",F329=""),"",E329*F329)</f>
        <v/>
      </c>
      <c r="H329" s="10">
        <f>IF(A329="","",YEAR(A329)*100+MONTH(A329))</f>
        <v/>
      </c>
    </row>
    <row r="330">
      <c r="A330" s="7" t="n"/>
      <c r="F330" s="8" t="n"/>
      <c r="G330" s="9">
        <f>IF(OR(E330="",F330=""),"",E330*F330)</f>
        <v/>
      </c>
      <c r="H330" s="10">
        <f>IF(A330="","",YEAR(A330)*100+MONTH(A330))</f>
        <v/>
      </c>
    </row>
    <row r="331">
      <c r="A331" s="7" t="n"/>
      <c r="F331" s="8" t="n"/>
      <c r="G331" s="9">
        <f>IF(OR(E331="",F331=""),"",E331*F331)</f>
        <v/>
      </c>
      <c r="H331" s="10">
        <f>IF(A331="","",YEAR(A331)*100+MONTH(A331))</f>
        <v/>
      </c>
    </row>
    <row r="332">
      <c r="A332" s="7" t="n"/>
      <c r="F332" s="8" t="n"/>
      <c r="G332" s="9">
        <f>IF(OR(E332="",F332=""),"",E332*F332)</f>
        <v/>
      </c>
      <c r="H332" s="10">
        <f>IF(A332="","",YEAR(A332)*100+MONTH(A332))</f>
        <v/>
      </c>
    </row>
    <row r="333">
      <c r="A333" s="7" t="n"/>
      <c r="F333" s="8" t="n"/>
      <c r="G333" s="9">
        <f>IF(OR(E333="",F333=""),"",E333*F333)</f>
        <v/>
      </c>
      <c r="H333" s="10">
        <f>IF(A333="","",YEAR(A333)*100+MONTH(A333))</f>
        <v/>
      </c>
    </row>
    <row r="334">
      <c r="A334" s="7" t="n"/>
      <c r="F334" s="8" t="n"/>
      <c r="G334" s="9">
        <f>IF(OR(E334="",F334=""),"",E334*F334)</f>
        <v/>
      </c>
      <c r="H334" s="10">
        <f>IF(A334="","",YEAR(A334)*100+MONTH(A334))</f>
        <v/>
      </c>
    </row>
    <row r="335">
      <c r="A335" s="7" t="n"/>
      <c r="F335" s="8" t="n"/>
      <c r="G335" s="9">
        <f>IF(OR(E335="",F335=""),"",E335*F335)</f>
        <v/>
      </c>
      <c r="H335" s="10">
        <f>IF(A335="","",YEAR(A335)*100+MONTH(A335))</f>
        <v/>
      </c>
    </row>
    <row r="336">
      <c r="A336" s="7" t="n"/>
      <c r="F336" s="8" t="n"/>
      <c r="G336" s="9">
        <f>IF(OR(E336="",F336=""),"",E336*F336)</f>
        <v/>
      </c>
      <c r="H336" s="10">
        <f>IF(A336="","",YEAR(A336)*100+MONTH(A336))</f>
        <v/>
      </c>
    </row>
    <row r="337">
      <c r="A337" s="7" t="n"/>
      <c r="F337" s="8" t="n"/>
      <c r="G337" s="9">
        <f>IF(OR(E337="",F337=""),"",E337*F337)</f>
        <v/>
      </c>
      <c r="H337" s="10">
        <f>IF(A337="","",YEAR(A337)*100+MONTH(A337))</f>
        <v/>
      </c>
    </row>
    <row r="338">
      <c r="A338" s="7" t="n"/>
      <c r="F338" s="8" t="n"/>
      <c r="G338" s="9">
        <f>IF(OR(E338="",F338=""),"",E338*F338)</f>
        <v/>
      </c>
      <c r="H338" s="10">
        <f>IF(A338="","",YEAR(A338)*100+MONTH(A338))</f>
        <v/>
      </c>
    </row>
    <row r="339">
      <c r="A339" s="7" t="n"/>
      <c r="F339" s="8" t="n"/>
      <c r="G339" s="9">
        <f>IF(OR(E339="",F339=""),"",E339*F339)</f>
        <v/>
      </c>
      <c r="H339" s="10">
        <f>IF(A339="","",YEAR(A339)*100+MONTH(A339))</f>
        <v/>
      </c>
    </row>
    <row r="340">
      <c r="A340" s="7" t="n"/>
      <c r="F340" s="8" t="n"/>
      <c r="G340" s="9">
        <f>IF(OR(E340="",F340=""),"",E340*F340)</f>
        <v/>
      </c>
      <c r="H340" s="10">
        <f>IF(A340="","",YEAR(A340)*100+MONTH(A340))</f>
        <v/>
      </c>
    </row>
    <row r="341">
      <c r="A341" s="7" t="n"/>
      <c r="F341" s="8" t="n"/>
      <c r="G341" s="9">
        <f>IF(OR(E341="",F341=""),"",E341*F341)</f>
        <v/>
      </c>
      <c r="H341" s="10">
        <f>IF(A341="","",YEAR(A341)*100+MONTH(A341))</f>
        <v/>
      </c>
    </row>
    <row r="342">
      <c r="A342" s="7" t="n"/>
      <c r="F342" s="8" t="n"/>
      <c r="G342" s="9">
        <f>IF(OR(E342="",F342=""),"",E342*F342)</f>
        <v/>
      </c>
      <c r="H342" s="10">
        <f>IF(A342="","",YEAR(A342)*100+MONTH(A342))</f>
        <v/>
      </c>
    </row>
    <row r="343">
      <c r="A343" s="7" t="n"/>
      <c r="F343" s="8" t="n"/>
      <c r="G343" s="9">
        <f>IF(OR(E343="",F343=""),"",E343*F343)</f>
        <v/>
      </c>
      <c r="H343" s="10">
        <f>IF(A343="","",YEAR(A343)*100+MONTH(A343))</f>
        <v/>
      </c>
    </row>
    <row r="344">
      <c r="A344" s="7" t="n"/>
      <c r="F344" s="8" t="n"/>
      <c r="G344" s="9">
        <f>IF(OR(E344="",F344=""),"",E344*F344)</f>
        <v/>
      </c>
      <c r="H344" s="10">
        <f>IF(A344="","",YEAR(A344)*100+MONTH(A344))</f>
        <v/>
      </c>
    </row>
    <row r="345">
      <c r="A345" s="7" t="n"/>
      <c r="F345" s="8" t="n"/>
      <c r="G345" s="9">
        <f>IF(OR(E345="",F345=""),"",E345*F345)</f>
        <v/>
      </c>
      <c r="H345" s="10">
        <f>IF(A345="","",YEAR(A345)*100+MONTH(A345))</f>
        <v/>
      </c>
    </row>
    <row r="346">
      <c r="A346" s="7" t="n"/>
      <c r="F346" s="8" t="n"/>
      <c r="G346" s="9">
        <f>IF(OR(E346="",F346=""),"",E346*F346)</f>
        <v/>
      </c>
      <c r="H346" s="10">
        <f>IF(A346="","",YEAR(A346)*100+MONTH(A346))</f>
        <v/>
      </c>
    </row>
    <row r="347">
      <c r="A347" s="7" t="n"/>
      <c r="F347" s="8" t="n"/>
      <c r="G347" s="9">
        <f>IF(OR(E347="",F347=""),"",E347*F347)</f>
        <v/>
      </c>
      <c r="H347" s="10">
        <f>IF(A347="","",YEAR(A347)*100+MONTH(A347))</f>
        <v/>
      </c>
    </row>
    <row r="348">
      <c r="A348" s="7" t="n"/>
      <c r="F348" s="8" t="n"/>
      <c r="G348" s="9">
        <f>IF(OR(E348="",F348=""),"",E348*F348)</f>
        <v/>
      </c>
      <c r="H348" s="10">
        <f>IF(A348="","",YEAR(A348)*100+MONTH(A348))</f>
        <v/>
      </c>
    </row>
    <row r="349">
      <c r="A349" s="7" t="n"/>
      <c r="F349" s="8" t="n"/>
      <c r="G349" s="9">
        <f>IF(OR(E349="",F349=""),"",E349*F349)</f>
        <v/>
      </c>
      <c r="H349" s="10">
        <f>IF(A349="","",YEAR(A349)*100+MONTH(A349))</f>
        <v/>
      </c>
    </row>
    <row r="350">
      <c r="A350" s="7" t="n"/>
      <c r="F350" s="8" t="n"/>
      <c r="G350" s="9">
        <f>IF(OR(E350="",F350=""),"",E350*F350)</f>
        <v/>
      </c>
      <c r="H350" s="10">
        <f>IF(A350="","",YEAR(A350)*100+MONTH(A350))</f>
        <v/>
      </c>
    </row>
    <row r="351">
      <c r="A351" s="7" t="n"/>
      <c r="F351" s="8" t="n"/>
      <c r="G351" s="9">
        <f>IF(OR(E351="",F351=""),"",E351*F351)</f>
        <v/>
      </c>
      <c r="H351" s="10">
        <f>IF(A351="","",YEAR(A351)*100+MONTH(A351))</f>
        <v/>
      </c>
    </row>
    <row r="352">
      <c r="A352" s="7" t="n"/>
      <c r="F352" s="8" t="n"/>
      <c r="G352" s="9">
        <f>IF(OR(E352="",F352=""),"",E352*F352)</f>
        <v/>
      </c>
      <c r="H352" s="10">
        <f>IF(A352="","",YEAR(A352)*100+MONTH(A352))</f>
        <v/>
      </c>
    </row>
    <row r="353">
      <c r="A353" s="7" t="n"/>
      <c r="F353" s="8" t="n"/>
      <c r="G353" s="9">
        <f>IF(OR(E353="",F353=""),"",E353*F353)</f>
        <v/>
      </c>
      <c r="H353" s="10">
        <f>IF(A353="","",YEAR(A353)*100+MONTH(A353))</f>
        <v/>
      </c>
    </row>
    <row r="354">
      <c r="A354" s="7" t="n"/>
      <c r="F354" s="8" t="n"/>
      <c r="G354" s="9">
        <f>IF(OR(E354="",F354=""),"",E354*F354)</f>
        <v/>
      </c>
      <c r="H354" s="10">
        <f>IF(A354="","",YEAR(A354)*100+MONTH(A354))</f>
        <v/>
      </c>
    </row>
    <row r="355">
      <c r="A355" s="7" t="n"/>
      <c r="F355" s="8" t="n"/>
      <c r="G355" s="9">
        <f>IF(OR(E355="",F355=""),"",E355*F355)</f>
        <v/>
      </c>
      <c r="H355" s="10">
        <f>IF(A355="","",YEAR(A355)*100+MONTH(A355))</f>
        <v/>
      </c>
    </row>
    <row r="356">
      <c r="A356" s="7" t="n"/>
      <c r="F356" s="8" t="n"/>
      <c r="G356" s="9">
        <f>IF(OR(E356="",F356=""),"",E356*F356)</f>
        <v/>
      </c>
      <c r="H356" s="10">
        <f>IF(A356="","",YEAR(A356)*100+MONTH(A356))</f>
        <v/>
      </c>
    </row>
    <row r="357">
      <c r="A357" s="7" t="n"/>
      <c r="F357" s="8" t="n"/>
      <c r="G357" s="9">
        <f>IF(OR(E357="",F357=""),"",E357*F357)</f>
        <v/>
      </c>
      <c r="H357" s="10">
        <f>IF(A357="","",YEAR(A357)*100+MONTH(A357))</f>
        <v/>
      </c>
    </row>
    <row r="358">
      <c r="A358" s="7" t="n"/>
      <c r="F358" s="8" t="n"/>
      <c r="G358" s="9">
        <f>IF(OR(E358="",F358=""),"",E358*F358)</f>
        <v/>
      </c>
      <c r="H358" s="10">
        <f>IF(A358="","",YEAR(A358)*100+MONTH(A358))</f>
        <v/>
      </c>
    </row>
    <row r="359">
      <c r="A359" s="7" t="n"/>
      <c r="F359" s="8" t="n"/>
      <c r="G359" s="9">
        <f>IF(OR(E359="",F359=""),"",E359*F359)</f>
        <v/>
      </c>
      <c r="H359" s="10">
        <f>IF(A359="","",YEAR(A359)*100+MONTH(A359))</f>
        <v/>
      </c>
    </row>
    <row r="360">
      <c r="A360" s="7" t="n"/>
      <c r="F360" s="8" t="n"/>
      <c r="G360" s="9">
        <f>IF(OR(E360="",F360=""),"",E360*F360)</f>
        <v/>
      </c>
      <c r="H360" s="10">
        <f>IF(A360="","",YEAR(A360)*100+MONTH(A360))</f>
        <v/>
      </c>
    </row>
    <row r="361">
      <c r="A361" s="7" t="n"/>
      <c r="F361" s="8" t="n"/>
      <c r="G361" s="9">
        <f>IF(OR(E361="",F361=""),"",E361*F361)</f>
        <v/>
      </c>
      <c r="H361" s="10">
        <f>IF(A361="","",YEAR(A361)*100+MONTH(A361))</f>
        <v/>
      </c>
    </row>
    <row r="362">
      <c r="A362" s="7" t="n"/>
      <c r="F362" s="8" t="n"/>
      <c r="G362" s="9">
        <f>IF(OR(E362="",F362=""),"",E362*F362)</f>
        <v/>
      </c>
      <c r="H362" s="10">
        <f>IF(A362="","",YEAR(A362)*100+MONTH(A362))</f>
        <v/>
      </c>
    </row>
    <row r="363">
      <c r="A363" s="7" t="n"/>
      <c r="F363" s="8" t="n"/>
      <c r="G363" s="9">
        <f>IF(OR(E363="",F363=""),"",E363*F363)</f>
        <v/>
      </c>
      <c r="H363" s="10">
        <f>IF(A363="","",YEAR(A363)*100+MONTH(A363))</f>
        <v/>
      </c>
    </row>
    <row r="364">
      <c r="A364" s="7" t="n"/>
      <c r="F364" s="8" t="n"/>
      <c r="G364" s="9">
        <f>IF(OR(E364="",F364=""),"",E364*F364)</f>
        <v/>
      </c>
      <c r="H364" s="10">
        <f>IF(A364="","",YEAR(A364)*100+MONTH(A364))</f>
        <v/>
      </c>
    </row>
    <row r="365">
      <c r="A365" s="7" t="n"/>
      <c r="F365" s="8" t="n"/>
      <c r="G365" s="9">
        <f>IF(OR(E365="",F365=""),"",E365*F365)</f>
        <v/>
      </c>
      <c r="H365" s="10">
        <f>IF(A365="","",YEAR(A365)*100+MONTH(A365))</f>
        <v/>
      </c>
    </row>
    <row r="366">
      <c r="A366" s="7" t="n"/>
      <c r="F366" s="8" t="n"/>
      <c r="G366" s="9">
        <f>IF(OR(E366="",F366=""),"",E366*F366)</f>
        <v/>
      </c>
      <c r="H366" s="10">
        <f>IF(A366="","",YEAR(A366)*100+MONTH(A366))</f>
        <v/>
      </c>
    </row>
    <row r="367">
      <c r="A367" s="7" t="n"/>
      <c r="F367" s="8" t="n"/>
      <c r="G367" s="9">
        <f>IF(OR(E367="",F367=""),"",E367*F367)</f>
        <v/>
      </c>
      <c r="H367" s="10">
        <f>IF(A367="","",YEAR(A367)*100+MONTH(A367))</f>
        <v/>
      </c>
    </row>
    <row r="368">
      <c r="A368" s="7" t="n"/>
      <c r="F368" s="8" t="n"/>
      <c r="G368" s="9">
        <f>IF(OR(E368="",F368=""),"",E368*F368)</f>
        <v/>
      </c>
      <c r="H368" s="10">
        <f>IF(A368="","",YEAR(A368)*100+MONTH(A368))</f>
        <v/>
      </c>
    </row>
    <row r="369">
      <c r="A369" s="7" t="n"/>
      <c r="F369" s="8" t="n"/>
      <c r="G369" s="9">
        <f>IF(OR(E369="",F369=""),"",E369*F369)</f>
        <v/>
      </c>
      <c r="H369" s="10">
        <f>IF(A369="","",YEAR(A369)*100+MONTH(A369))</f>
        <v/>
      </c>
    </row>
    <row r="370">
      <c r="A370" s="7" t="n"/>
      <c r="F370" s="8" t="n"/>
      <c r="G370" s="9">
        <f>IF(OR(E370="",F370=""),"",E370*F370)</f>
        <v/>
      </c>
      <c r="H370" s="10">
        <f>IF(A370="","",YEAR(A370)*100+MONTH(A370))</f>
        <v/>
      </c>
    </row>
    <row r="371">
      <c r="A371" s="7" t="n"/>
      <c r="F371" s="8" t="n"/>
      <c r="G371" s="9">
        <f>IF(OR(E371="",F371=""),"",E371*F371)</f>
        <v/>
      </c>
      <c r="H371" s="10">
        <f>IF(A371="","",YEAR(A371)*100+MONTH(A371))</f>
        <v/>
      </c>
    </row>
    <row r="372">
      <c r="A372" s="7" t="n"/>
      <c r="F372" s="8" t="n"/>
      <c r="G372" s="9">
        <f>IF(OR(E372="",F372=""),"",E372*F372)</f>
        <v/>
      </c>
      <c r="H372" s="10">
        <f>IF(A372="","",YEAR(A372)*100+MONTH(A372))</f>
        <v/>
      </c>
    </row>
    <row r="373">
      <c r="A373" s="7" t="n"/>
      <c r="F373" s="8" t="n"/>
      <c r="G373" s="9">
        <f>IF(OR(E373="",F373=""),"",E373*F373)</f>
        <v/>
      </c>
      <c r="H373" s="10">
        <f>IF(A373="","",YEAR(A373)*100+MONTH(A373))</f>
        <v/>
      </c>
    </row>
    <row r="374">
      <c r="A374" s="7" t="n"/>
      <c r="F374" s="8" t="n"/>
      <c r="G374" s="9">
        <f>IF(OR(E374="",F374=""),"",E374*F374)</f>
        <v/>
      </c>
      <c r="H374" s="10">
        <f>IF(A374="","",YEAR(A374)*100+MONTH(A374))</f>
        <v/>
      </c>
    </row>
    <row r="375">
      <c r="A375" s="7" t="n"/>
      <c r="F375" s="8" t="n"/>
      <c r="G375" s="9">
        <f>IF(OR(E375="",F375=""),"",E375*F375)</f>
        <v/>
      </c>
      <c r="H375" s="10">
        <f>IF(A375="","",YEAR(A375)*100+MONTH(A375))</f>
        <v/>
      </c>
    </row>
    <row r="376">
      <c r="A376" s="7" t="n"/>
      <c r="F376" s="8" t="n"/>
      <c r="G376" s="9">
        <f>IF(OR(E376="",F376=""),"",E376*F376)</f>
        <v/>
      </c>
      <c r="H376" s="10">
        <f>IF(A376="","",YEAR(A376)*100+MONTH(A376))</f>
        <v/>
      </c>
    </row>
    <row r="377">
      <c r="A377" s="7" t="n"/>
      <c r="F377" s="8" t="n"/>
      <c r="G377" s="9">
        <f>IF(OR(E377="",F377=""),"",E377*F377)</f>
        <v/>
      </c>
      <c r="H377" s="10">
        <f>IF(A377="","",YEAR(A377)*100+MONTH(A377))</f>
        <v/>
      </c>
    </row>
    <row r="378">
      <c r="A378" s="7" t="n"/>
      <c r="F378" s="8" t="n"/>
      <c r="G378" s="9">
        <f>IF(OR(E378="",F378=""),"",E378*F378)</f>
        <v/>
      </c>
      <c r="H378" s="10">
        <f>IF(A378="","",YEAR(A378)*100+MONTH(A378))</f>
        <v/>
      </c>
    </row>
    <row r="379">
      <c r="A379" s="7" t="n"/>
      <c r="F379" s="8" t="n"/>
      <c r="G379" s="9">
        <f>IF(OR(E379="",F379=""),"",E379*F379)</f>
        <v/>
      </c>
      <c r="H379" s="10">
        <f>IF(A379="","",YEAR(A379)*100+MONTH(A379))</f>
        <v/>
      </c>
    </row>
    <row r="380">
      <c r="A380" s="7" t="n"/>
      <c r="F380" s="8" t="n"/>
      <c r="G380" s="9">
        <f>IF(OR(E380="",F380=""),"",E380*F380)</f>
        <v/>
      </c>
      <c r="H380" s="10">
        <f>IF(A380="","",YEAR(A380)*100+MONTH(A380))</f>
        <v/>
      </c>
    </row>
    <row r="381">
      <c r="A381" s="7" t="n"/>
      <c r="F381" s="8" t="n"/>
      <c r="G381" s="9">
        <f>IF(OR(E381="",F381=""),"",E381*F381)</f>
        <v/>
      </c>
      <c r="H381" s="10">
        <f>IF(A381="","",YEAR(A381)*100+MONTH(A381))</f>
        <v/>
      </c>
    </row>
    <row r="382">
      <c r="A382" s="7" t="n"/>
      <c r="F382" s="8" t="n"/>
      <c r="G382" s="9">
        <f>IF(OR(E382="",F382=""),"",E382*F382)</f>
        <v/>
      </c>
      <c r="H382" s="10">
        <f>IF(A382="","",YEAR(A382)*100+MONTH(A382))</f>
        <v/>
      </c>
    </row>
    <row r="383">
      <c r="A383" s="7" t="n"/>
      <c r="F383" s="8" t="n"/>
      <c r="G383" s="9">
        <f>IF(OR(E383="",F383=""),"",E383*F383)</f>
        <v/>
      </c>
      <c r="H383" s="10">
        <f>IF(A383="","",YEAR(A383)*100+MONTH(A383))</f>
        <v/>
      </c>
    </row>
    <row r="384">
      <c r="A384" s="7" t="n"/>
      <c r="F384" s="8" t="n"/>
      <c r="G384" s="9">
        <f>IF(OR(E384="",F384=""),"",E384*F384)</f>
        <v/>
      </c>
      <c r="H384" s="10">
        <f>IF(A384="","",YEAR(A384)*100+MONTH(A384))</f>
        <v/>
      </c>
    </row>
    <row r="385">
      <c r="A385" s="7" t="n"/>
      <c r="F385" s="8" t="n"/>
      <c r="G385" s="9">
        <f>IF(OR(E385="",F385=""),"",E385*F385)</f>
        <v/>
      </c>
      <c r="H385" s="10">
        <f>IF(A385="","",YEAR(A385)*100+MONTH(A385))</f>
        <v/>
      </c>
    </row>
    <row r="386">
      <c r="A386" s="7" t="n"/>
      <c r="F386" s="8" t="n"/>
      <c r="G386" s="9">
        <f>IF(OR(E386="",F386=""),"",E386*F386)</f>
        <v/>
      </c>
      <c r="H386" s="10">
        <f>IF(A386="","",YEAR(A386)*100+MONTH(A386))</f>
        <v/>
      </c>
    </row>
    <row r="387">
      <c r="A387" s="7" t="n"/>
      <c r="F387" s="8" t="n"/>
      <c r="G387" s="9">
        <f>IF(OR(E387="",F387=""),"",E387*F387)</f>
        <v/>
      </c>
      <c r="H387" s="10">
        <f>IF(A387="","",YEAR(A387)*100+MONTH(A387))</f>
        <v/>
      </c>
    </row>
    <row r="388">
      <c r="A388" s="7" t="n"/>
      <c r="F388" s="8" t="n"/>
      <c r="G388" s="9">
        <f>IF(OR(E388="",F388=""),"",E388*F388)</f>
        <v/>
      </c>
      <c r="H388" s="10">
        <f>IF(A388="","",YEAR(A388)*100+MONTH(A388))</f>
        <v/>
      </c>
    </row>
    <row r="389">
      <c r="A389" s="7" t="n"/>
      <c r="F389" s="8" t="n"/>
      <c r="G389" s="9">
        <f>IF(OR(E389="",F389=""),"",E389*F389)</f>
        <v/>
      </c>
      <c r="H389" s="10">
        <f>IF(A389="","",YEAR(A389)*100+MONTH(A389))</f>
        <v/>
      </c>
    </row>
    <row r="390">
      <c r="A390" s="7" t="n"/>
      <c r="F390" s="8" t="n"/>
      <c r="G390" s="9">
        <f>IF(OR(E390="",F390=""),"",E390*F390)</f>
        <v/>
      </c>
      <c r="H390" s="10">
        <f>IF(A390="","",YEAR(A390)*100+MONTH(A390))</f>
        <v/>
      </c>
    </row>
    <row r="391">
      <c r="A391" s="7" t="n"/>
      <c r="F391" s="8" t="n"/>
      <c r="G391" s="9">
        <f>IF(OR(E391="",F391=""),"",E391*F391)</f>
        <v/>
      </c>
      <c r="H391" s="10">
        <f>IF(A391="","",YEAR(A391)*100+MONTH(A391))</f>
        <v/>
      </c>
    </row>
    <row r="392">
      <c r="A392" s="7" t="n"/>
      <c r="F392" s="8" t="n"/>
      <c r="G392" s="9">
        <f>IF(OR(E392="",F392=""),"",E392*F392)</f>
        <v/>
      </c>
      <c r="H392" s="10">
        <f>IF(A392="","",YEAR(A392)*100+MONTH(A392))</f>
        <v/>
      </c>
    </row>
    <row r="393">
      <c r="A393" s="7" t="n"/>
      <c r="F393" s="8" t="n"/>
      <c r="G393" s="9">
        <f>IF(OR(E393="",F393=""),"",E393*F393)</f>
        <v/>
      </c>
      <c r="H393" s="10">
        <f>IF(A393="","",YEAR(A393)*100+MONTH(A393))</f>
        <v/>
      </c>
    </row>
    <row r="394">
      <c r="A394" s="7" t="n"/>
      <c r="F394" s="8" t="n"/>
      <c r="G394" s="9">
        <f>IF(OR(E394="",F394=""),"",E394*F394)</f>
        <v/>
      </c>
      <c r="H394" s="10">
        <f>IF(A394="","",YEAR(A394)*100+MONTH(A394))</f>
        <v/>
      </c>
    </row>
    <row r="395">
      <c r="A395" s="7" t="n"/>
      <c r="F395" s="8" t="n"/>
      <c r="G395" s="9">
        <f>IF(OR(E395="",F395=""),"",E395*F395)</f>
        <v/>
      </c>
      <c r="H395" s="10">
        <f>IF(A395="","",YEAR(A395)*100+MONTH(A395))</f>
        <v/>
      </c>
    </row>
    <row r="396">
      <c r="A396" s="7" t="n"/>
      <c r="F396" s="8" t="n"/>
      <c r="G396" s="9">
        <f>IF(OR(E396="",F396=""),"",E396*F396)</f>
        <v/>
      </c>
      <c r="H396" s="10">
        <f>IF(A396="","",YEAR(A396)*100+MONTH(A396))</f>
        <v/>
      </c>
    </row>
    <row r="397">
      <c r="A397" s="7" t="n"/>
      <c r="F397" s="8" t="n"/>
      <c r="G397" s="9">
        <f>IF(OR(E397="",F397=""),"",E397*F397)</f>
        <v/>
      </c>
      <c r="H397" s="10">
        <f>IF(A397="","",YEAR(A397)*100+MONTH(A397))</f>
        <v/>
      </c>
    </row>
    <row r="398">
      <c r="A398" s="7" t="n"/>
      <c r="F398" s="8" t="n"/>
      <c r="G398" s="9">
        <f>IF(OR(E398="",F398=""),"",E398*F398)</f>
        <v/>
      </c>
      <c r="H398" s="10">
        <f>IF(A398="","",YEAR(A398)*100+MONTH(A398))</f>
        <v/>
      </c>
    </row>
    <row r="399">
      <c r="A399" s="7" t="n"/>
      <c r="F399" s="8" t="n"/>
      <c r="G399" s="9">
        <f>IF(OR(E399="",F399=""),"",E399*F399)</f>
        <v/>
      </c>
      <c r="H399" s="10">
        <f>IF(A399="","",YEAR(A399)*100+MONTH(A399))</f>
        <v/>
      </c>
    </row>
    <row r="400">
      <c r="A400" s="7" t="n"/>
      <c r="F400" s="8" t="n"/>
      <c r="G400" s="9">
        <f>IF(OR(E400="",F400=""),"",E400*F400)</f>
        <v/>
      </c>
      <c r="H400" s="10">
        <f>IF(A400="","",YEAR(A400)*100+MONTH(A400))</f>
        <v/>
      </c>
    </row>
    <row r="401">
      <c r="A401" s="7" t="n"/>
      <c r="F401" s="8" t="n"/>
      <c r="G401" s="9">
        <f>IF(OR(E401="",F401=""),"",E401*F401)</f>
        <v/>
      </c>
      <c r="H401" s="10">
        <f>IF(A401="","",YEAR(A401)*100+MONTH(A401))</f>
        <v/>
      </c>
    </row>
    <row r="402">
      <c r="A402" s="7" t="n"/>
      <c r="F402" s="8" t="n"/>
      <c r="G402" s="9">
        <f>IF(OR(E402="",F402=""),"",E402*F402)</f>
        <v/>
      </c>
      <c r="H402" s="10">
        <f>IF(A402="","",YEAR(A402)*100+MONTH(A402))</f>
        <v/>
      </c>
    </row>
    <row r="403">
      <c r="A403" s="7" t="n"/>
      <c r="F403" s="8" t="n"/>
      <c r="G403" s="9">
        <f>IF(OR(E403="",F403=""),"",E403*F403)</f>
        <v/>
      </c>
      <c r="H403" s="10">
        <f>IF(A403="","",YEAR(A403)*100+MONTH(A403))</f>
        <v/>
      </c>
    </row>
    <row r="404">
      <c r="A404" s="7" t="n"/>
      <c r="F404" s="8" t="n"/>
      <c r="G404" s="9">
        <f>IF(OR(E404="",F404=""),"",E404*F404)</f>
        <v/>
      </c>
      <c r="H404" s="10">
        <f>IF(A404="","",YEAR(A404)*100+MONTH(A404))</f>
        <v/>
      </c>
    </row>
    <row r="405">
      <c r="A405" s="7" t="n"/>
      <c r="F405" s="8" t="n"/>
      <c r="G405" s="9">
        <f>IF(OR(E405="",F405=""),"",E405*F405)</f>
        <v/>
      </c>
      <c r="H405" s="10">
        <f>IF(A405="","",YEAR(A405)*100+MONTH(A405))</f>
        <v/>
      </c>
    </row>
    <row r="406">
      <c r="A406" s="7" t="n"/>
      <c r="F406" s="8" t="n"/>
      <c r="G406" s="9">
        <f>IF(OR(E406="",F406=""),"",E406*F406)</f>
        <v/>
      </c>
      <c r="H406" s="10">
        <f>IF(A406="","",YEAR(A406)*100+MONTH(A406))</f>
        <v/>
      </c>
    </row>
    <row r="407">
      <c r="A407" s="7" t="n"/>
      <c r="F407" s="8" t="n"/>
      <c r="G407" s="9">
        <f>IF(OR(E407="",F407=""),"",E407*F407)</f>
        <v/>
      </c>
      <c r="H407" s="10">
        <f>IF(A407="","",YEAR(A407)*100+MONTH(A407))</f>
        <v/>
      </c>
    </row>
    <row r="408">
      <c r="A408" s="7" t="n"/>
      <c r="F408" s="8" t="n"/>
      <c r="G408" s="9">
        <f>IF(OR(E408="",F408=""),"",E408*F408)</f>
        <v/>
      </c>
      <c r="H408" s="10">
        <f>IF(A408="","",YEAR(A408)*100+MONTH(A408))</f>
        <v/>
      </c>
    </row>
    <row r="409">
      <c r="A409" s="7" t="n"/>
      <c r="F409" s="8" t="n"/>
      <c r="G409" s="9">
        <f>IF(OR(E409="",F409=""),"",E409*F409)</f>
        <v/>
      </c>
      <c r="H409" s="10">
        <f>IF(A409="","",YEAR(A409)*100+MONTH(A409))</f>
        <v/>
      </c>
    </row>
    <row r="410">
      <c r="A410" s="7" t="n"/>
      <c r="F410" s="8" t="n"/>
      <c r="G410" s="9">
        <f>IF(OR(E410="",F410=""),"",E410*F410)</f>
        <v/>
      </c>
      <c r="H410" s="10">
        <f>IF(A410="","",YEAR(A410)*100+MONTH(A410))</f>
        <v/>
      </c>
    </row>
    <row r="411">
      <c r="A411" s="7" t="n"/>
      <c r="F411" s="8" t="n"/>
      <c r="G411" s="9">
        <f>IF(OR(E411="",F411=""),"",E411*F411)</f>
        <v/>
      </c>
      <c r="H411" s="10">
        <f>IF(A411="","",YEAR(A411)*100+MONTH(A411))</f>
        <v/>
      </c>
    </row>
    <row r="412">
      <c r="A412" s="7" t="n"/>
      <c r="F412" s="8" t="n"/>
      <c r="G412" s="9">
        <f>IF(OR(E412="",F412=""),"",E412*F412)</f>
        <v/>
      </c>
      <c r="H412" s="10">
        <f>IF(A412="","",YEAR(A412)*100+MONTH(A412))</f>
        <v/>
      </c>
    </row>
    <row r="413">
      <c r="A413" s="7" t="n"/>
      <c r="F413" s="8" t="n"/>
      <c r="G413" s="9">
        <f>IF(OR(E413="",F413=""),"",E413*F413)</f>
        <v/>
      </c>
      <c r="H413" s="10">
        <f>IF(A413="","",YEAR(A413)*100+MONTH(A413))</f>
        <v/>
      </c>
    </row>
    <row r="414">
      <c r="A414" s="7" t="n"/>
      <c r="F414" s="8" t="n"/>
      <c r="G414" s="9">
        <f>IF(OR(E414="",F414=""),"",E414*F414)</f>
        <v/>
      </c>
      <c r="H414" s="10">
        <f>IF(A414="","",YEAR(A414)*100+MONTH(A414))</f>
        <v/>
      </c>
    </row>
    <row r="415">
      <c r="A415" s="7" t="n"/>
      <c r="F415" s="8" t="n"/>
      <c r="G415" s="9">
        <f>IF(OR(E415="",F415=""),"",E415*F415)</f>
        <v/>
      </c>
      <c r="H415" s="10">
        <f>IF(A415="","",YEAR(A415)*100+MONTH(A415))</f>
        <v/>
      </c>
    </row>
    <row r="416">
      <c r="A416" s="7" t="n"/>
      <c r="F416" s="8" t="n"/>
      <c r="G416" s="9">
        <f>IF(OR(E416="",F416=""),"",E416*F416)</f>
        <v/>
      </c>
      <c r="H416" s="10">
        <f>IF(A416="","",YEAR(A416)*100+MONTH(A416))</f>
        <v/>
      </c>
    </row>
    <row r="417">
      <c r="A417" s="7" t="n"/>
      <c r="F417" s="8" t="n"/>
      <c r="G417" s="9">
        <f>IF(OR(E417="",F417=""),"",E417*F417)</f>
        <v/>
      </c>
      <c r="H417" s="10">
        <f>IF(A417="","",YEAR(A417)*100+MONTH(A417))</f>
        <v/>
      </c>
    </row>
    <row r="418">
      <c r="A418" s="7" t="n"/>
      <c r="F418" s="8" t="n"/>
      <c r="G418" s="9">
        <f>IF(OR(E418="",F418=""),"",E418*F418)</f>
        <v/>
      </c>
      <c r="H418" s="10">
        <f>IF(A418="","",YEAR(A418)*100+MONTH(A418))</f>
        <v/>
      </c>
    </row>
    <row r="419">
      <c r="A419" s="7" t="n"/>
      <c r="F419" s="8" t="n"/>
      <c r="G419" s="9">
        <f>IF(OR(E419="",F419=""),"",E419*F419)</f>
        <v/>
      </c>
      <c r="H419" s="10">
        <f>IF(A419="","",YEAR(A419)*100+MONTH(A419))</f>
        <v/>
      </c>
    </row>
    <row r="420">
      <c r="A420" s="7" t="n"/>
      <c r="F420" s="8" t="n"/>
      <c r="G420" s="9">
        <f>IF(OR(E420="",F420=""),"",E420*F420)</f>
        <v/>
      </c>
      <c r="H420" s="10">
        <f>IF(A420="","",YEAR(A420)*100+MONTH(A420))</f>
        <v/>
      </c>
    </row>
    <row r="421">
      <c r="A421" s="7" t="n"/>
      <c r="F421" s="8" t="n"/>
      <c r="G421" s="9">
        <f>IF(OR(E421="",F421=""),"",E421*F421)</f>
        <v/>
      </c>
      <c r="H421" s="10">
        <f>IF(A421="","",YEAR(A421)*100+MONTH(A421))</f>
        <v/>
      </c>
    </row>
    <row r="422">
      <c r="A422" s="7" t="n"/>
      <c r="F422" s="8" t="n"/>
      <c r="G422" s="9">
        <f>IF(OR(E422="",F422=""),"",E422*F422)</f>
        <v/>
      </c>
      <c r="H422" s="10">
        <f>IF(A422="","",YEAR(A422)*100+MONTH(A422))</f>
        <v/>
      </c>
    </row>
    <row r="423">
      <c r="A423" s="7" t="n"/>
      <c r="F423" s="8" t="n"/>
      <c r="G423" s="9">
        <f>IF(OR(E423="",F423=""),"",E423*F423)</f>
        <v/>
      </c>
      <c r="H423" s="10">
        <f>IF(A423="","",YEAR(A423)*100+MONTH(A423))</f>
        <v/>
      </c>
    </row>
    <row r="424">
      <c r="A424" s="7" t="n"/>
      <c r="F424" s="8" t="n"/>
      <c r="G424" s="9">
        <f>IF(OR(E424="",F424=""),"",E424*F424)</f>
        <v/>
      </c>
      <c r="H424" s="10">
        <f>IF(A424="","",YEAR(A424)*100+MONTH(A424))</f>
        <v/>
      </c>
    </row>
    <row r="425">
      <c r="A425" s="7" t="n"/>
      <c r="F425" s="8" t="n"/>
      <c r="G425" s="9">
        <f>IF(OR(E425="",F425=""),"",E425*F425)</f>
        <v/>
      </c>
      <c r="H425" s="10">
        <f>IF(A425="","",YEAR(A425)*100+MONTH(A425))</f>
        <v/>
      </c>
    </row>
    <row r="426">
      <c r="A426" s="7" t="n"/>
      <c r="F426" s="8" t="n"/>
      <c r="G426" s="9">
        <f>IF(OR(E426="",F426=""),"",E426*F426)</f>
        <v/>
      </c>
      <c r="H426" s="10">
        <f>IF(A426="","",YEAR(A426)*100+MONTH(A426))</f>
        <v/>
      </c>
    </row>
    <row r="427">
      <c r="A427" s="7" t="n"/>
      <c r="F427" s="8" t="n"/>
      <c r="G427" s="9">
        <f>IF(OR(E427="",F427=""),"",E427*F427)</f>
        <v/>
      </c>
      <c r="H427" s="10">
        <f>IF(A427="","",YEAR(A427)*100+MONTH(A427))</f>
        <v/>
      </c>
    </row>
    <row r="428">
      <c r="A428" s="7" t="n"/>
      <c r="F428" s="8" t="n"/>
      <c r="G428" s="9">
        <f>IF(OR(E428="",F428=""),"",E428*F428)</f>
        <v/>
      </c>
      <c r="H428" s="10">
        <f>IF(A428="","",YEAR(A428)*100+MONTH(A428))</f>
        <v/>
      </c>
    </row>
    <row r="429">
      <c r="A429" s="7" t="n"/>
      <c r="F429" s="8" t="n"/>
      <c r="G429" s="9">
        <f>IF(OR(E429="",F429=""),"",E429*F429)</f>
        <v/>
      </c>
      <c r="H429" s="10">
        <f>IF(A429="","",YEAR(A429)*100+MONTH(A429))</f>
        <v/>
      </c>
    </row>
    <row r="430">
      <c r="A430" s="7" t="n"/>
      <c r="F430" s="8" t="n"/>
      <c r="G430" s="9">
        <f>IF(OR(E430="",F430=""),"",E430*F430)</f>
        <v/>
      </c>
      <c r="H430" s="10">
        <f>IF(A430="","",YEAR(A430)*100+MONTH(A430))</f>
        <v/>
      </c>
    </row>
    <row r="431">
      <c r="A431" s="7" t="n"/>
      <c r="F431" s="8" t="n"/>
      <c r="G431" s="9">
        <f>IF(OR(E431="",F431=""),"",E431*F431)</f>
        <v/>
      </c>
      <c r="H431" s="10">
        <f>IF(A431="","",YEAR(A431)*100+MONTH(A431))</f>
        <v/>
      </c>
    </row>
    <row r="432">
      <c r="A432" s="7" t="n"/>
      <c r="F432" s="8" t="n"/>
      <c r="G432" s="9">
        <f>IF(OR(E432="",F432=""),"",E432*F432)</f>
        <v/>
      </c>
      <c r="H432" s="10">
        <f>IF(A432="","",YEAR(A432)*100+MONTH(A432))</f>
        <v/>
      </c>
    </row>
    <row r="433">
      <c r="A433" s="7" t="n"/>
      <c r="F433" s="8" t="n"/>
      <c r="G433" s="9">
        <f>IF(OR(E433="",F433=""),"",E433*F433)</f>
        <v/>
      </c>
      <c r="H433" s="10">
        <f>IF(A433="","",YEAR(A433)*100+MONTH(A433))</f>
        <v/>
      </c>
    </row>
    <row r="434">
      <c r="A434" s="7" t="n"/>
      <c r="F434" s="8" t="n"/>
      <c r="G434" s="9">
        <f>IF(OR(E434="",F434=""),"",E434*F434)</f>
        <v/>
      </c>
      <c r="H434" s="10">
        <f>IF(A434="","",YEAR(A434)*100+MONTH(A434))</f>
        <v/>
      </c>
    </row>
    <row r="435">
      <c r="A435" s="7" t="n"/>
      <c r="F435" s="8" t="n"/>
      <c r="G435" s="9">
        <f>IF(OR(E435="",F435=""),"",E435*F435)</f>
        <v/>
      </c>
      <c r="H435" s="10">
        <f>IF(A435="","",YEAR(A435)*100+MONTH(A435))</f>
        <v/>
      </c>
    </row>
    <row r="436">
      <c r="A436" s="7" t="n"/>
      <c r="F436" s="8" t="n"/>
      <c r="G436" s="9">
        <f>IF(OR(E436="",F436=""),"",E436*F436)</f>
        <v/>
      </c>
      <c r="H436" s="10">
        <f>IF(A436="","",YEAR(A436)*100+MONTH(A436))</f>
        <v/>
      </c>
    </row>
    <row r="437">
      <c r="A437" s="7" t="n"/>
      <c r="F437" s="8" t="n"/>
      <c r="G437" s="9">
        <f>IF(OR(E437="",F437=""),"",E437*F437)</f>
        <v/>
      </c>
      <c r="H437" s="10">
        <f>IF(A437="","",YEAR(A437)*100+MONTH(A437))</f>
        <v/>
      </c>
    </row>
    <row r="438">
      <c r="A438" s="7" t="n"/>
      <c r="F438" s="8" t="n"/>
      <c r="G438" s="9">
        <f>IF(OR(E438="",F438=""),"",E438*F438)</f>
        <v/>
      </c>
      <c r="H438" s="10">
        <f>IF(A438="","",YEAR(A438)*100+MONTH(A438))</f>
        <v/>
      </c>
    </row>
    <row r="439">
      <c r="A439" s="7" t="n"/>
      <c r="F439" s="8" t="n"/>
      <c r="G439" s="9">
        <f>IF(OR(E439="",F439=""),"",E439*F439)</f>
        <v/>
      </c>
      <c r="H439" s="10">
        <f>IF(A439="","",YEAR(A439)*100+MONTH(A439))</f>
        <v/>
      </c>
    </row>
    <row r="440">
      <c r="A440" s="7" t="n"/>
      <c r="F440" s="8" t="n"/>
      <c r="G440" s="9">
        <f>IF(OR(E440="",F440=""),"",E440*F440)</f>
        <v/>
      </c>
      <c r="H440" s="10">
        <f>IF(A440="","",YEAR(A440)*100+MONTH(A440))</f>
        <v/>
      </c>
    </row>
    <row r="441">
      <c r="A441" s="7" t="n"/>
      <c r="F441" s="8" t="n"/>
      <c r="G441" s="9">
        <f>IF(OR(E441="",F441=""),"",E441*F441)</f>
        <v/>
      </c>
      <c r="H441" s="10">
        <f>IF(A441="","",YEAR(A441)*100+MONTH(A441))</f>
        <v/>
      </c>
    </row>
    <row r="442">
      <c r="A442" s="7" t="n"/>
      <c r="F442" s="8" t="n"/>
      <c r="G442" s="9">
        <f>IF(OR(E442="",F442=""),"",E442*F442)</f>
        <v/>
      </c>
      <c r="H442" s="10">
        <f>IF(A442="","",YEAR(A442)*100+MONTH(A442))</f>
        <v/>
      </c>
    </row>
    <row r="443">
      <c r="A443" s="7" t="n"/>
      <c r="F443" s="8" t="n"/>
      <c r="G443" s="9">
        <f>IF(OR(E443="",F443=""),"",E443*F443)</f>
        <v/>
      </c>
      <c r="H443" s="10">
        <f>IF(A443="","",YEAR(A443)*100+MONTH(A443))</f>
        <v/>
      </c>
    </row>
    <row r="444">
      <c r="A444" s="7" t="n"/>
      <c r="F444" s="8" t="n"/>
      <c r="G444" s="9">
        <f>IF(OR(E444="",F444=""),"",E444*F444)</f>
        <v/>
      </c>
      <c r="H444" s="10">
        <f>IF(A444="","",YEAR(A444)*100+MONTH(A444))</f>
        <v/>
      </c>
    </row>
    <row r="445">
      <c r="A445" s="7" t="n"/>
      <c r="F445" s="8" t="n"/>
      <c r="G445" s="9">
        <f>IF(OR(E445="",F445=""),"",E445*F445)</f>
        <v/>
      </c>
      <c r="H445" s="10">
        <f>IF(A445="","",YEAR(A445)*100+MONTH(A445))</f>
        <v/>
      </c>
    </row>
    <row r="446">
      <c r="A446" s="7" t="n"/>
      <c r="F446" s="8" t="n"/>
      <c r="G446" s="9">
        <f>IF(OR(E446="",F446=""),"",E446*F446)</f>
        <v/>
      </c>
      <c r="H446" s="10">
        <f>IF(A446="","",YEAR(A446)*100+MONTH(A446))</f>
        <v/>
      </c>
    </row>
    <row r="447">
      <c r="A447" s="7" t="n"/>
      <c r="F447" s="8" t="n"/>
      <c r="G447" s="9">
        <f>IF(OR(E447="",F447=""),"",E447*F447)</f>
        <v/>
      </c>
      <c r="H447" s="10">
        <f>IF(A447="","",YEAR(A447)*100+MONTH(A447))</f>
        <v/>
      </c>
    </row>
    <row r="448">
      <c r="A448" s="7" t="n"/>
      <c r="F448" s="8" t="n"/>
      <c r="G448" s="9">
        <f>IF(OR(E448="",F448=""),"",E448*F448)</f>
        <v/>
      </c>
      <c r="H448" s="10">
        <f>IF(A448="","",YEAR(A448)*100+MONTH(A448))</f>
        <v/>
      </c>
    </row>
    <row r="449">
      <c r="A449" s="7" t="n"/>
      <c r="F449" s="8" t="n"/>
      <c r="G449" s="9">
        <f>IF(OR(E449="",F449=""),"",E449*F449)</f>
        <v/>
      </c>
      <c r="H449" s="10">
        <f>IF(A449="","",YEAR(A449)*100+MONTH(A449))</f>
        <v/>
      </c>
    </row>
    <row r="450">
      <c r="A450" s="7" t="n"/>
      <c r="F450" s="8" t="n"/>
      <c r="G450" s="9">
        <f>IF(OR(E450="",F450=""),"",E450*F450)</f>
        <v/>
      </c>
      <c r="H450" s="10">
        <f>IF(A450="","",YEAR(A450)*100+MONTH(A450))</f>
        <v/>
      </c>
    </row>
    <row r="451">
      <c r="A451" s="7" t="n"/>
      <c r="F451" s="8" t="n"/>
      <c r="G451" s="9">
        <f>IF(OR(E451="",F451=""),"",E451*F451)</f>
        <v/>
      </c>
      <c r="H451" s="10">
        <f>IF(A451="","",YEAR(A451)*100+MONTH(A451))</f>
        <v/>
      </c>
    </row>
    <row r="452">
      <c r="A452" s="7" t="n"/>
      <c r="F452" s="8" t="n"/>
      <c r="G452" s="9">
        <f>IF(OR(E452="",F452=""),"",E452*F452)</f>
        <v/>
      </c>
      <c r="H452" s="10">
        <f>IF(A452="","",YEAR(A452)*100+MONTH(A452))</f>
        <v/>
      </c>
    </row>
    <row r="453">
      <c r="A453" s="7" t="n"/>
      <c r="F453" s="8" t="n"/>
      <c r="G453" s="9">
        <f>IF(OR(E453="",F453=""),"",E453*F453)</f>
        <v/>
      </c>
      <c r="H453" s="10">
        <f>IF(A453="","",YEAR(A453)*100+MONTH(A453))</f>
        <v/>
      </c>
    </row>
    <row r="454">
      <c r="A454" s="7" t="n"/>
      <c r="F454" s="8" t="n"/>
      <c r="G454" s="9">
        <f>IF(OR(E454="",F454=""),"",E454*F454)</f>
        <v/>
      </c>
      <c r="H454" s="10">
        <f>IF(A454="","",YEAR(A454)*100+MONTH(A454))</f>
        <v/>
      </c>
    </row>
    <row r="455">
      <c r="A455" s="7" t="n"/>
      <c r="F455" s="8" t="n"/>
      <c r="G455" s="9">
        <f>IF(OR(E455="",F455=""),"",E455*F455)</f>
        <v/>
      </c>
      <c r="H455" s="10">
        <f>IF(A455="","",YEAR(A455)*100+MONTH(A455))</f>
        <v/>
      </c>
    </row>
    <row r="456">
      <c r="A456" s="7" t="n"/>
      <c r="F456" s="8" t="n"/>
      <c r="G456" s="9">
        <f>IF(OR(E456="",F456=""),"",E456*F456)</f>
        <v/>
      </c>
      <c r="H456" s="10">
        <f>IF(A456="","",YEAR(A456)*100+MONTH(A456))</f>
        <v/>
      </c>
    </row>
    <row r="457">
      <c r="A457" s="7" t="n"/>
      <c r="F457" s="8" t="n"/>
      <c r="G457" s="9">
        <f>IF(OR(E457="",F457=""),"",E457*F457)</f>
        <v/>
      </c>
      <c r="H457" s="10">
        <f>IF(A457="","",YEAR(A457)*100+MONTH(A457))</f>
        <v/>
      </c>
    </row>
    <row r="458">
      <c r="A458" s="7" t="n"/>
      <c r="F458" s="8" t="n"/>
      <c r="G458" s="9">
        <f>IF(OR(E458="",F458=""),"",E458*F458)</f>
        <v/>
      </c>
      <c r="H458" s="10">
        <f>IF(A458="","",YEAR(A458)*100+MONTH(A458))</f>
        <v/>
      </c>
    </row>
    <row r="459">
      <c r="A459" s="7" t="n"/>
      <c r="F459" s="8" t="n"/>
      <c r="G459" s="9">
        <f>IF(OR(E459="",F459=""),"",E459*F459)</f>
        <v/>
      </c>
      <c r="H459" s="10">
        <f>IF(A459="","",YEAR(A459)*100+MONTH(A459))</f>
        <v/>
      </c>
    </row>
    <row r="460">
      <c r="A460" s="7" t="n"/>
      <c r="F460" s="8" t="n"/>
      <c r="G460" s="9">
        <f>IF(OR(E460="",F460=""),"",E460*F460)</f>
        <v/>
      </c>
      <c r="H460" s="10">
        <f>IF(A460="","",YEAR(A460)*100+MONTH(A460))</f>
        <v/>
      </c>
    </row>
    <row r="461">
      <c r="A461" s="7" t="n"/>
      <c r="F461" s="8" t="n"/>
      <c r="G461" s="9">
        <f>IF(OR(E461="",F461=""),"",E461*F461)</f>
        <v/>
      </c>
      <c r="H461" s="10">
        <f>IF(A461="","",YEAR(A461)*100+MONTH(A461))</f>
        <v/>
      </c>
    </row>
    <row r="462">
      <c r="A462" s="7" t="n"/>
      <c r="F462" s="8" t="n"/>
      <c r="G462" s="9">
        <f>IF(OR(E462="",F462=""),"",E462*F462)</f>
        <v/>
      </c>
      <c r="H462" s="10">
        <f>IF(A462="","",YEAR(A462)*100+MONTH(A462))</f>
        <v/>
      </c>
    </row>
    <row r="463">
      <c r="A463" s="7" t="n"/>
      <c r="F463" s="8" t="n"/>
      <c r="G463" s="9">
        <f>IF(OR(E463="",F463=""),"",E463*F463)</f>
        <v/>
      </c>
      <c r="H463" s="10">
        <f>IF(A463="","",YEAR(A463)*100+MONTH(A463))</f>
        <v/>
      </c>
    </row>
    <row r="464">
      <c r="A464" s="7" t="n"/>
      <c r="F464" s="8" t="n"/>
      <c r="G464" s="9">
        <f>IF(OR(E464="",F464=""),"",E464*F464)</f>
        <v/>
      </c>
      <c r="H464" s="10">
        <f>IF(A464="","",YEAR(A464)*100+MONTH(A464))</f>
        <v/>
      </c>
    </row>
    <row r="465">
      <c r="A465" s="7" t="n"/>
      <c r="F465" s="8" t="n"/>
      <c r="G465" s="9">
        <f>IF(OR(E465="",F465=""),"",E465*F465)</f>
        <v/>
      </c>
      <c r="H465" s="10">
        <f>IF(A465="","",YEAR(A465)*100+MONTH(A465))</f>
        <v/>
      </c>
    </row>
    <row r="466">
      <c r="A466" s="7" t="n"/>
      <c r="F466" s="8" t="n"/>
      <c r="G466" s="9">
        <f>IF(OR(E466="",F466=""),"",E466*F466)</f>
        <v/>
      </c>
      <c r="H466" s="10">
        <f>IF(A466="","",YEAR(A466)*100+MONTH(A466))</f>
        <v/>
      </c>
    </row>
    <row r="467">
      <c r="A467" s="7" t="n"/>
      <c r="F467" s="8" t="n"/>
      <c r="G467" s="9">
        <f>IF(OR(E467="",F467=""),"",E467*F467)</f>
        <v/>
      </c>
      <c r="H467" s="10">
        <f>IF(A467="","",YEAR(A467)*100+MONTH(A467))</f>
        <v/>
      </c>
    </row>
    <row r="468">
      <c r="A468" s="7" t="n"/>
      <c r="F468" s="8" t="n"/>
      <c r="G468" s="9">
        <f>IF(OR(E468="",F468=""),"",E468*F468)</f>
        <v/>
      </c>
      <c r="H468" s="10">
        <f>IF(A468="","",YEAR(A468)*100+MONTH(A468))</f>
        <v/>
      </c>
    </row>
    <row r="469">
      <c r="A469" s="7" t="n"/>
      <c r="F469" s="8" t="n"/>
      <c r="G469" s="9">
        <f>IF(OR(E469="",F469=""),"",E469*F469)</f>
        <v/>
      </c>
      <c r="H469" s="10">
        <f>IF(A469="","",YEAR(A469)*100+MONTH(A469))</f>
        <v/>
      </c>
    </row>
    <row r="470">
      <c r="A470" s="7" t="n"/>
      <c r="F470" s="8" t="n"/>
      <c r="G470" s="9">
        <f>IF(OR(E470="",F470=""),"",E470*F470)</f>
        <v/>
      </c>
      <c r="H470" s="10">
        <f>IF(A470="","",YEAR(A470)*100+MONTH(A470))</f>
        <v/>
      </c>
    </row>
    <row r="471">
      <c r="A471" s="7" t="n"/>
      <c r="F471" s="8" t="n"/>
      <c r="G471" s="9">
        <f>IF(OR(E471="",F471=""),"",E471*F471)</f>
        <v/>
      </c>
      <c r="H471" s="10">
        <f>IF(A471="","",YEAR(A471)*100+MONTH(A471))</f>
        <v/>
      </c>
    </row>
    <row r="472">
      <c r="A472" s="7" t="n"/>
      <c r="F472" s="8" t="n"/>
      <c r="G472" s="9">
        <f>IF(OR(E472="",F472=""),"",E472*F472)</f>
        <v/>
      </c>
      <c r="H472" s="10">
        <f>IF(A472="","",YEAR(A472)*100+MONTH(A472))</f>
        <v/>
      </c>
    </row>
    <row r="473">
      <c r="A473" s="7" t="n"/>
      <c r="F473" s="8" t="n"/>
      <c r="G473" s="9">
        <f>IF(OR(E473="",F473=""),"",E473*F473)</f>
        <v/>
      </c>
      <c r="H473" s="10">
        <f>IF(A473="","",YEAR(A473)*100+MONTH(A473))</f>
        <v/>
      </c>
    </row>
    <row r="474">
      <c r="A474" s="7" t="n"/>
      <c r="F474" s="8" t="n"/>
      <c r="G474" s="9">
        <f>IF(OR(E474="",F474=""),"",E474*F474)</f>
        <v/>
      </c>
      <c r="H474" s="10">
        <f>IF(A474="","",YEAR(A474)*100+MONTH(A474))</f>
        <v/>
      </c>
    </row>
    <row r="475">
      <c r="A475" s="7" t="n"/>
      <c r="F475" s="8" t="n"/>
      <c r="G475" s="9">
        <f>IF(OR(E475="",F475=""),"",E475*F475)</f>
        <v/>
      </c>
      <c r="H475" s="10">
        <f>IF(A475="","",YEAR(A475)*100+MONTH(A475))</f>
        <v/>
      </c>
    </row>
    <row r="476">
      <c r="A476" s="7" t="n"/>
      <c r="F476" s="8" t="n"/>
      <c r="G476" s="9">
        <f>IF(OR(E476="",F476=""),"",E476*F476)</f>
        <v/>
      </c>
      <c r="H476" s="10">
        <f>IF(A476="","",YEAR(A476)*100+MONTH(A476))</f>
        <v/>
      </c>
    </row>
    <row r="477">
      <c r="A477" s="7" t="n"/>
      <c r="F477" s="8" t="n"/>
      <c r="G477" s="9">
        <f>IF(OR(E477="",F477=""),"",E477*F477)</f>
        <v/>
      </c>
      <c r="H477" s="10">
        <f>IF(A477="","",YEAR(A477)*100+MONTH(A477))</f>
        <v/>
      </c>
    </row>
    <row r="478">
      <c r="A478" s="7" t="n"/>
      <c r="F478" s="8" t="n"/>
      <c r="G478" s="9">
        <f>IF(OR(E478="",F478=""),"",E478*F478)</f>
        <v/>
      </c>
      <c r="H478" s="10">
        <f>IF(A478="","",YEAR(A478)*100+MONTH(A478))</f>
        <v/>
      </c>
    </row>
    <row r="479">
      <c r="A479" s="7" t="n"/>
      <c r="F479" s="8" t="n"/>
      <c r="G479" s="9">
        <f>IF(OR(E479="",F479=""),"",E479*F479)</f>
        <v/>
      </c>
      <c r="H479" s="10">
        <f>IF(A479="","",YEAR(A479)*100+MONTH(A479))</f>
        <v/>
      </c>
    </row>
    <row r="480">
      <c r="A480" s="7" t="n"/>
      <c r="F480" s="8" t="n"/>
      <c r="G480" s="9">
        <f>IF(OR(E480="",F480=""),"",E480*F480)</f>
        <v/>
      </c>
      <c r="H480" s="10">
        <f>IF(A480="","",YEAR(A480)*100+MONTH(A480))</f>
        <v/>
      </c>
    </row>
    <row r="481">
      <c r="A481" s="7" t="n"/>
      <c r="F481" s="8" t="n"/>
      <c r="G481" s="9">
        <f>IF(OR(E481="",F481=""),"",E481*F481)</f>
        <v/>
      </c>
      <c r="H481" s="10">
        <f>IF(A481="","",YEAR(A481)*100+MONTH(A481))</f>
        <v/>
      </c>
    </row>
    <row r="482">
      <c r="A482" s="7" t="n"/>
      <c r="F482" s="8" t="n"/>
      <c r="G482" s="9">
        <f>IF(OR(E482="",F482=""),"",E482*F482)</f>
        <v/>
      </c>
      <c r="H482" s="10">
        <f>IF(A482="","",YEAR(A482)*100+MONTH(A482))</f>
        <v/>
      </c>
    </row>
    <row r="483">
      <c r="A483" s="7" t="n"/>
      <c r="F483" s="8" t="n"/>
      <c r="G483" s="9">
        <f>IF(OR(E483="",F483=""),"",E483*F483)</f>
        <v/>
      </c>
      <c r="H483" s="10">
        <f>IF(A483="","",YEAR(A483)*100+MONTH(A483))</f>
        <v/>
      </c>
    </row>
    <row r="484">
      <c r="A484" s="7" t="n"/>
      <c r="F484" s="8" t="n"/>
      <c r="G484" s="9">
        <f>IF(OR(E484="",F484=""),"",E484*F484)</f>
        <v/>
      </c>
      <c r="H484" s="10">
        <f>IF(A484="","",YEAR(A484)*100+MONTH(A484))</f>
        <v/>
      </c>
    </row>
    <row r="485">
      <c r="A485" s="7" t="n"/>
      <c r="F485" s="8" t="n"/>
      <c r="G485" s="9">
        <f>IF(OR(E485="",F485=""),"",E485*F485)</f>
        <v/>
      </c>
      <c r="H485" s="10">
        <f>IF(A485="","",YEAR(A485)*100+MONTH(A485))</f>
        <v/>
      </c>
    </row>
    <row r="486">
      <c r="A486" s="7" t="n"/>
      <c r="F486" s="8" t="n"/>
      <c r="G486" s="9">
        <f>IF(OR(E486="",F486=""),"",E486*F486)</f>
        <v/>
      </c>
      <c r="H486" s="10">
        <f>IF(A486="","",YEAR(A486)*100+MONTH(A486))</f>
        <v/>
      </c>
    </row>
    <row r="487">
      <c r="A487" s="7" t="n"/>
      <c r="F487" s="8" t="n"/>
      <c r="G487" s="9">
        <f>IF(OR(E487="",F487=""),"",E487*F487)</f>
        <v/>
      </c>
      <c r="H487" s="10">
        <f>IF(A487="","",YEAR(A487)*100+MONTH(A487))</f>
        <v/>
      </c>
    </row>
    <row r="488">
      <c r="A488" s="7" t="n"/>
      <c r="F488" s="8" t="n"/>
      <c r="G488" s="9">
        <f>IF(OR(E488="",F488=""),"",E488*F488)</f>
        <v/>
      </c>
      <c r="H488" s="10">
        <f>IF(A488="","",YEAR(A488)*100+MONTH(A488))</f>
        <v/>
      </c>
    </row>
    <row r="489">
      <c r="A489" s="7" t="n"/>
      <c r="F489" s="8" t="n"/>
      <c r="G489" s="9">
        <f>IF(OR(E489="",F489=""),"",E489*F489)</f>
        <v/>
      </c>
      <c r="H489" s="10">
        <f>IF(A489="","",YEAR(A489)*100+MONTH(A489))</f>
        <v/>
      </c>
    </row>
    <row r="490">
      <c r="A490" s="7" t="n"/>
      <c r="F490" s="8" t="n"/>
      <c r="G490" s="9">
        <f>IF(OR(E490="",F490=""),"",E490*F490)</f>
        <v/>
      </c>
      <c r="H490" s="10">
        <f>IF(A490="","",YEAR(A490)*100+MONTH(A490))</f>
        <v/>
      </c>
    </row>
    <row r="491">
      <c r="A491" s="7" t="n"/>
      <c r="F491" s="8" t="n"/>
      <c r="G491" s="9">
        <f>IF(OR(E491="",F491=""),"",E491*F491)</f>
        <v/>
      </c>
      <c r="H491" s="10">
        <f>IF(A491="","",YEAR(A491)*100+MONTH(A491))</f>
        <v/>
      </c>
    </row>
    <row r="492">
      <c r="A492" s="7" t="n"/>
      <c r="F492" s="8" t="n"/>
      <c r="G492" s="9">
        <f>IF(OR(E492="",F492=""),"",E492*F492)</f>
        <v/>
      </c>
      <c r="H492" s="10">
        <f>IF(A492="","",YEAR(A492)*100+MONTH(A492))</f>
        <v/>
      </c>
    </row>
    <row r="493">
      <c r="A493" s="7" t="n"/>
      <c r="F493" s="8" t="n"/>
      <c r="G493" s="9">
        <f>IF(OR(E493="",F493=""),"",E493*F493)</f>
        <v/>
      </c>
      <c r="H493" s="10">
        <f>IF(A493="","",YEAR(A493)*100+MONTH(A493))</f>
        <v/>
      </c>
    </row>
    <row r="494">
      <c r="A494" s="7" t="n"/>
      <c r="F494" s="8" t="n"/>
      <c r="G494" s="9">
        <f>IF(OR(E494="",F494=""),"",E494*F494)</f>
        <v/>
      </c>
      <c r="H494" s="10">
        <f>IF(A494="","",YEAR(A494)*100+MONTH(A494))</f>
        <v/>
      </c>
    </row>
    <row r="495">
      <c r="A495" s="7" t="n"/>
      <c r="F495" s="8" t="n"/>
      <c r="G495" s="9">
        <f>IF(OR(E495="",F495=""),"",E495*F495)</f>
        <v/>
      </c>
      <c r="H495" s="10">
        <f>IF(A495="","",YEAR(A495)*100+MONTH(A495))</f>
        <v/>
      </c>
    </row>
    <row r="496">
      <c r="A496" s="7" t="n"/>
      <c r="F496" s="8" t="n"/>
      <c r="G496" s="9">
        <f>IF(OR(E496="",F496=""),"",E496*F496)</f>
        <v/>
      </c>
      <c r="H496" s="10">
        <f>IF(A496="","",YEAR(A496)*100+MONTH(A496))</f>
        <v/>
      </c>
    </row>
    <row r="497">
      <c r="A497" s="7" t="n"/>
      <c r="F497" s="8" t="n"/>
      <c r="G497" s="9">
        <f>IF(OR(E497="",F497=""),"",E497*F497)</f>
        <v/>
      </c>
      <c r="H497" s="10">
        <f>IF(A497="","",YEAR(A497)*100+MONTH(A497))</f>
        <v/>
      </c>
    </row>
    <row r="498">
      <c r="A498" s="7" t="n"/>
      <c r="F498" s="8" t="n"/>
      <c r="G498" s="9">
        <f>IF(OR(E498="",F498=""),"",E498*F498)</f>
        <v/>
      </c>
      <c r="H498" s="10">
        <f>IF(A498="","",YEAR(A498)*100+MONTH(A498))</f>
        <v/>
      </c>
    </row>
    <row r="499">
      <c r="A499" s="7" t="n"/>
      <c r="F499" s="8" t="n"/>
      <c r="G499" s="9">
        <f>IF(OR(E499="",F499=""),"",E499*F499)</f>
        <v/>
      </c>
      <c r="H499" s="10">
        <f>IF(A499="","",YEAR(A499)*100+MONTH(A499))</f>
        <v/>
      </c>
    </row>
    <row r="500">
      <c r="A500" s="7" t="n"/>
      <c r="F500" s="8" t="n"/>
      <c r="G500" s="9">
        <f>IF(OR(E500="",F500=""),"",E500*F500)</f>
        <v/>
      </c>
      <c r="H500" s="10">
        <f>IF(A500="","",YEAR(A500)*100+MONTH(A500))</f>
        <v/>
      </c>
    </row>
    <row r="501">
      <c r="A501" s="7" t="n"/>
      <c r="F501" s="8" t="n"/>
      <c r="G501" s="9">
        <f>IF(OR(E501="",F501=""),"",E501*F501)</f>
        <v/>
      </c>
      <c r="H501" s="10">
        <f>IF(A501="","",YEAR(A501)*100+MONTH(A501))</f>
        <v/>
      </c>
    </row>
    <row r="502">
      <c r="A502" s="7" t="n"/>
      <c r="F502" s="8" t="n"/>
      <c r="G502" s="9">
        <f>IF(OR(E502="",F502=""),"",E502*F502)</f>
        <v/>
      </c>
      <c r="H502" s="10">
        <f>IF(A502="","",YEAR(A502)*100+MONTH(A502))</f>
        <v/>
      </c>
    </row>
    <row r="503">
      <c r="A503" s="7" t="n"/>
      <c r="F503" s="8" t="n"/>
      <c r="G503" s="9">
        <f>IF(OR(E503="",F503=""),"",E503*F503)</f>
        <v/>
      </c>
      <c r="H503" s="10">
        <f>IF(A503="","",YEAR(A503)*100+MONTH(A503))</f>
        <v/>
      </c>
    </row>
    <row r="504">
      <c r="A504" s="7" t="n"/>
      <c r="F504" s="8" t="n"/>
      <c r="G504" s="9">
        <f>IF(OR(E504="",F504=""),"",E504*F504)</f>
        <v/>
      </c>
      <c r="H504" s="10">
        <f>IF(A504="","",YEAR(A504)*100+MONTH(A504))</f>
        <v/>
      </c>
    </row>
    <row r="505">
      <c r="A505" s="7" t="n"/>
      <c r="F505" s="8" t="n"/>
      <c r="G505" s="9">
        <f>IF(OR(E505="",F505=""),"",E505*F505)</f>
        <v/>
      </c>
      <c r="H505" s="10">
        <f>IF(A505="","",YEAR(A505)*100+MONTH(A505))</f>
        <v/>
      </c>
    </row>
    <row r="506">
      <c r="A506" s="7" t="n"/>
      <c r="F506" s="8" t="n"/>
      <c r="G506" s="9">
        <f>IF(OR(E506="",F506=""),"",E506*F506)</f>
        <v/>
      </c>
      <c r="H506" s="10">
        <f>IF(A506="","",YEAR(A506)*100+MONTH(A506))</f>
        <v/>
      </c>
    </row>
    <row r="507">
      <c r="A507" s="7" t="n"/>
      <c r="F507" s="8" t="n"/>
      <c r="G507" s="9">
        <f>IF(OR(E507="",F507=""),"",E507*F507)</f>
        <v/>
      </c>
      <c r="H507" s="10">
        <f>IF(A507="","",YEAR(A507)*100+MONTH(A507))</f>
        <v/>
      </c>
    </row>
    <row r="508">
      <c r="A508" s="7" t="n"/>
      <c r="F508" s="8" t="n"/>
      <c r="G508" s="9">
        <f>IF(OR(E508="",F508=""),"",E508*F508)</f>
        <v/>
      </c>
      <c r="H508" s="10">
        <f>IF(A508="","",YEAR(A508)*100+MONTH(A508))</f>
        <v/>
      </c>
    </row>
    <row r="509">
      <c r="A509" s="7" t="n"/>
      <c r="F509" s="8" t="n"/>
      <c r="G509" s="9">
        <f>IF(OR(E509="",F509=""),"",E509*F509)</f>
        <v/>
      </c>
      <c r="H509" s="10">
        <f>IF(A509="","",YEAR(A509)*100+MONTH(A509))</f>
        <v/>
      </c>
    </row>
    <row r="510">
      <c r="A510" s="7" t="n"/>
      <c r="F510" s="8" t="n"/>
      <c r="G510" s="9">
        <f>IF(OR(E510="",F510=""),"",E510*F510)</f>
        <v/>
      </c>
      <c r="H510" s="10">
        <f>IF(A510="","",YEAR(A510)*100+MONTH(A510))</f>
        <v/>
      </c>
    </row>
    <row r="511">
      <c r="A511" s="7" t="n"/>
      <c r="F511" s="8" t="n"/>
      <c r="G511" s="9">
        <f>IF(OR(E511="",F511=""),"",E511*F511)</f>
        <v/>
      </c>
      <c r="H511" s="10">
        <f>IF(A511="","",YEAR(A511)*100+MONTH(A511))</f>
        <v/>
      </c>
    </row>
    <row r="512">
      <c r="A512" s="7" t="n"/>
      <c r="F512" s="8" t="n"/>
      <c r="G512" s="9">
        <f>IF(OR(E512="",F512=""),"",E512*F512)</f>
        <v/>
      </c>
      <c r="H512" s="10">
        <f>IF(A512="","",YEAR(A512)*100+MONTH(A512))</f>
        <v/>
      </c>
    </row>
    <row r="513">
      <c r="A513" s="7" t="n"/>
      <c r="F513" s="8" t="n"/>
      <c r="G513" s="9">
        <f>IF(OR(E513="",F513=""),"",E513*F513)</f>
        <v/>
      </c>
      <c r="H513" s="10">
        <f>IF(A513="","",YEAR(A513)*100+MONTH(A513))</f>
        <v/>
      </c>
    </row>
    <row r="514">
      <c r="A514" s="7" t="n"/>
      <c r="F514" s="8" t="n"/>
      <c r="G514" s="9">
        <f>IF(OR(E514="",F514=""),"",E514*F514)</f>
        <v/>
      </c>
      <c r="H514" s="10">
        <f>IF(A514="","",YEAR(A514)*100+MONTH(A514))</f>
        <v/>
      </c>
    </row>
    <row r="515">
      <c r="A515" s="7" t="n"/>
      <c r="F515" s="8" t="n"/>
      <c r="G515" s="9">
        <f>IF(OR(E515="",F515=""),"",E515*F515)</f>
        <v/>
      </c>
      <c r="H515" s="10">
        <f>IF(A515="","",YEAR(A515)*100+MONTH(A515))</f>
        <v/>
      </c>
    </row>
    <row r="516">
      <c r="A516" s="7" t="n"/>
      <c r="F516" s="8" t="n"/>
      <c r="G516" s="9">
        <f>IF(OR(E516="",F516=""),"",E516*F516)</f>
        <v/>
      </c>
      <c r="H516" s="10">
        <f>IF(A516="","",YEAR(A516)*100+MONTH(A516))</f>
        <v/>
      </c>
    </row>
    <row r="517">
      <c r="A517" s="7" t="n"/>
      <c r="F517" s="8" t="n"/>
      <c r="G517" s="9">
        <f>IF(OR(E517="",F517=""),"",E517*F517)</f>
        <v/>
      </c>
      <c r="H517" s="10">
        <f>IF(A517="","",YEAR(A517)*100+MONTH(A517))</f>
        <v/>
      </c>
    </row>
    <row r="518">
      <c r="A518" s="7" t="n"/>
      <c r="F518" s="8" t="n"/>
      <c r="G518" s="9">
        <f>IF(OR(E518="",F518=""),"",E518*F518)</f>
        <v/>
      </c>
      <c r="H518" s="10">
        <f>IF(A518="","",YEAR(A518)*100+MONTH(A518))</f>
        <v/>
      </c>
    </row>
    <row r="519">
      <c r="A519" s="7" t="n"/>
      <c r="F519" s="8" t="n"/>
      <c r="G519" s="9">
        <f>IF(OR(E519="",F519=""),"",E519*F519)</f>
        <v/>
      </c>
      <c r="H519" s="10">
        <f>IF(A519="","",YEAR(A519)*100+MONTH(A519))</f>
        <v/>
      </c>
    </row>
    <row r="520">
      <c r="A520" s="7" t="n"/>
      <c r="F520" s="8" t="n"/>
      <c r="G520" s="9">
        <f>IF(OR(E520="",F520=""),"",E520*F520)</f>
        <v/>
      </c>
      <c r="H520" s="10">
        <f>IF(A520="","",YEAR(A520)*100+MONTH(A520))</f>
        <v/>
      </c>
    </row>
    <row r="521">
      <c r="A521" s="7" t="n"/>
      <c r="F521" s="8" t="n"/>
      <c r="G521" s="9">
        <f>IF(OR(E521="",F521=""),"",E521*F521)</f>
        <v/>
      </c>
      <c r="H521" s="10">
        <f>IF(A521="","",YEAR(A521)*100+MONTH(A521))</f>
        <v/>
      </c>
    </row>
    <row r="522">
      <c r="A522" s="7" t="n"/>
      <c r="F522" s="8" t="n"/>
      <c r="G522" s="9">
        <f>IF(OR(E522="",F522=""),"",E522*F522)</f>
        <v/>
      </c>
      <c r="H522" s="10">
        <f>IF(A522="","",YEAR(A522)*100+MONTH(A522))</f>
        <v/>
      </c>
    </row>
    <row r="523">
      <c r="A523" s="7" t="n"/>
      <c r="F523" s="8" t="n"/>
      <c r="G523" s="9">
        <f>IF(OR(E523="",F523=""),"",E523*F523)</f>
        <v/>
      </c>
      <c r="H523" s="10">
        <f>IF(A523="","",YEAR(A523)*100+MONTH(A523))</f>
        <v/>
      </c>
    </row>
    <row r="524">
      <c r="A524" s="7" t="n"/>
      <c r="F524" s="8" t="n"/>
      <c r="G524" s="9">
        <f>IF(OR(E524="",F524=""),"",E524*F524)</f>
        <v/>
      </c>
      <c r="H524" s="10">
        <f>IF(A524="","",YEAR(A524)*100+MONTH(A524))</f>
        <v/>
      </c>
    </row>
    <row r="525">
      <c r="A525" s="7" t="n"/>
      <c r="F525" s="8" t="n"/>
      <c r="G525" s="9">
        <f>IF(OR(E525="",F525=""),"",E525*F525)</f>
        <v/>
      </c>
      <c r="H525" s="10">
        <f>IF(A525="","",YEAR(A525)*100+MONTH(A525))</f>
        <v/>
      </c>
    </row>
    <row r="526">
      <c r="A526" s="7" t="n"/>
      <c r="F526" s="8" t="n"/>
      <c r="G526" s="9">
        <f>IF(OR(E526="",F526=""),"",E526*F526)</f>
        <v/>
      </c>
      <c r="H526" s="10">
        <f>IF(A526="","",YEAR(A526)*100+MONTH(A526))</f>
        <v/>
      </c>
    </row>
    <row r="527">
      <c r="A527" s="7" t="n"/>
      <c r="F527" s="8" t="n"/>
      <c r="G527" s="9">
        <f>IF(OR(E527="",F527=""),"",E527*F527)</f>
        <v/>
      </c>
      <c r="H527" s="10">
        <f>IF(A527="","",YEAR(A527)*100+MONTH(A527))</f>
        <v/>
      </c>
    </row>
    <row r="528">
      <c r="A528" s="7" t="n"/>
      <c r="F528" s="8" t="n"/>
      <c r="G528" s="9">
        <f>IF(OR(E528="",F528=""),"",E528*F528)</f>
        <v/>
      </c>
      <c r="H528" s="10">
        <f>IF(A528="","",YEAR(A528)*100+MONTH(A528))</f>
        <v/>
      </c>
    </row>
    <row r="529">
      <c r="A529" s="7" t="n"/>
      <c r="F529" s="8" t="n"/>
      <c r="G529" s="9">
        <f>IF(OR(E529="",F529=""),"",E529*F529)</f>
        <v/>
      </c>
      <c r="H529" s="10">
        <f>IF(A529="","",YEAR(A529)*100+MONTH(A529))</f>
        <v/>
      </c>
    </row>
    <row r="530">
      <c r="A530" s="7" t="n"/>
      <c r="F530" s="8" t="n"/>
      <c r="G530" s="9">
        <f>IF(OR(E530="",F530=""),"",E530*F530)</f>
        <v/>
      </c>
      <c r="H530" s="10">
        <f>IF(A530="","",YEAR(A530)*100+MONTH(A530))</f>
        <v/>
      </c>
    </row>
    <row r="531">
      <c r="A531" s="7" t="n"/>
      <c r="F531" s="8" t="n"/>
      <c r="G531" s="9">
        <f>IF(OR(E531="",F531=""),"",E531*F531)</f>
        <v/>
      </c>
      <c r="H531" s="10">
        <f>IF(A531="","",YEAR(A531)*100+MONTH(A531))</f>
        <v/>
      </c>
    </row>
    <row r="532">
      <c r="A532" s="7" t="n"/>
      <c r="F532" s="8" t="n"/>
      <c r="G532" s="9">
        <f>IF(OR(E532="",F532=""),"",E532*F532)</f>
        <v/>
      </c>
      <c r="H532" s="10">
        <f>IF(A532="","",YEAR(A532)*100+MONTH(A532))</f>
        <v/>
      </c>
    </row>
    <row r="533">
      <c r="A533" s="7" t="n"/>
      <c r="F533" s="8" t="n"/>
      <c r="G533" s="9">
        <f>IF(OR(E533="",F533=""),"",E533*F533)</f>
        <v/>
      </c>
      <c r="H533" s="10">
        <f>IF(A533="","",YEAR(A533)*100+MONTH(A533))</f>
        <v/>
      </c>
    </row>
    <row r="534">
      <c r="A534" s="7" t="n"/>
      <c r="F534" s="8" t="n"/>
      <c r="G534" s="9">
        <f>IF(OR(E534="",F534=""),"",E534*F534)</f>
        <v/>
      </c>
      <c r="H534" s="10">
        <f>IF(A534="","",YEAR(A534)*100+MONTH(A534))</f>
        <v/>
      </c>
    </row>
    <row r="535">
      <c r="A535" s="7" t="n"/>
      <c r="F535" s="8" t="n"/>
      <c r="G535" s="9">
        <f>IF(OR(E535="",F535=""),"",E535*F535)</f>
        <v/>
      </c>
      <c r="H535" s="10">
        <f>IF(A535="","",YEAR(A535)*100+MONTH(A535))</f>
        <v/>
      </c>
    </row>
    <row r="536">
      <c r="A536" s="7" t="n"/>
      <c r="F536" s="8" t="n"/>
      <c r="G536" s="9">
        <f>IF(OR(E536="",F536=""),"",E536*F536)</f>
        <v/>
      </c>
      <c r="H536" s="10">
        <f>IF(A536="","",YEAR(A536)*100+MONTH(A536))</f>
        <v/>
      </c>
    </row>
    <row r="537">
      <c r="A537" s="7" t="n"/>
      <c r="F537" s="8" t="n"/>
      <c r="G537" s="9">
        <f>IF(OR(E537="",F537=""),"",E537*F537)</f>
        <v/>
      </c>
      <c r="H537" s="10">
        <f>IF(A537="","",YEAR(A537)*100+MONTH(A537))</f>
        <v/>
      </c>
    </row>
    <row r="538">
      <c r="A538" s="7" t="n"/>
      <c r="F538" s="8" t="n"/>
      <c r="G538" s="9">
        <f>IF(OR(E538="",F538=""),"",E538*F538)</f>
        <v/>
      </c>
      <c r="H538" s="10">
        <f>IF(A538="","",YEAR(A538)*100+MONTH(A538))</f>
        <v/>
      </c>
    </row>
    <row r="539">
      <c r="A539" s="7" t="n"/>
      <c r="F539" s="8" t="n"/>
      <c r="G539" s="9">
        <f>IF(OR(E539="",F539=""),"",E539*F539)</f>
        <v/>
      </c>
      <c r="H539" s="10">
        <f>IF(A539="","",YEAR(A539)*100+MONTH(A539))</f>
        <v/>
      </c>
    </row>
    <row r="540">
      <c r="A540" s="7" t="n"/>
      <c r="F540" s="8" t="n"/>
      <c r="G540" s="9">
        <f>IF(OR(E540="",F540=""),"",E540*F540)</f>
        <v/>
      </c>
      <c r="H540" s="10">
        <f>IF(A540="","",YEAR(A540)*100+MONTH(A540))</f>
        <v/>
      </c>
    </row>
    <row r="541">
      <c r="A541" s="7" t="n"/>
      <c r="F541" s="8" t="n"/>
      <c r="G541" s="9">
        <f>IF(OR(E541="",F541=""),"",E541*F541)</f>
        <v/>
      </c>
      <c r="H541" s="10">
        <f>IF(A541="","",YEAR(A541)*100+MONTH(A541))</f>
        <v/>
      </c>
    </row>
    <row r="542">
      <c r="A542" s="7" t="n"/>
      <c r="F542" s="8" t="n"/>
      <c r="G542" s="9">
        <f>IF(OR(E542="",F542=""),"",E542*F542)</f>
        <v/>
      </c>
      <c r="H542" s="10">
        <f>IF(A542="","",YEAR(A542)*100+MONTH(A542))</f>
        <v/>
      </c>
    </row>
    <row r="543">
      <c r="A543" s="7" t="n"/>
      <c r="F543" s="8" t="n"/>
      <c r="G543" s="9">
        <f>IF(OR(E543="",F543=""),"",E543*F543)</f>
        <v/>
      </c>
      <c r="H543" s="10">
        <f>IF(A543="","",YEAR(A543)*100+MONTH(A543))</f>
        <v/>
      </c>
    </row>
    <row r="544">
      <c r="A544" s="7" t="n"/>
      <c r="F544" s="8" t="n"/>
      <c r="G544" s="9">
        <f>IF(OR(E544="",F544=""),"",E544*F544)</f>
        <v/>
      </c>
      <c r="H544" s="10">
        <f>IF(A544="","",YEAR(A544)*100+MONTH(A544))</f>
        <v/>
      </c>
    </row>
    <row r="545">
      <c r="A545" s="7" t="n"/>
      <c r="F545" s="8" t="n"/>
      <c r="G545" s="9">
        <f>IF(OR(E545="",F545=""),"",E545*F545)</f>
        <v/>
      </c>
      <c r="H545" s="10">
        <f>IF(A545="","",YEAR(A545)*100+MONTH(A545))</f>
        <v/>
      </c>
    </row>
    <row r="546">
      <c r="A546" s="7" t="n"/>
      <c r="F546" s="8" t="n"/>
      <c r="G546" s="9">
        <f>IF(OR(E546="",F546=""),"",E546*F546)</f>
        <v/>
      </c>
      <c r="H546" s="10">
        <f>IF(A546="","",YEAR(A546)*100+MONTH(A546))</f>
        <v/>
      </c>
    </row>
    <row r="547">
      <c r="A547" s="7" t="n"/>
      <c r="F547" s="8" t="n"/>
      <c r="G547" s="9">
        <f>IF(OR(E547="",F547=""),"",E547*F547)</f>
        <v/>
      </c>
      <c r="H547" s="10">
        <f>IF(A547="","",YEAR(A547)*100+MONTH(A547))</f>
        <v/>
      </c>
    </row>
    <row r="548">
      <c r="A548" s="7" t="n"/>
      <c r="F548" s="8" t="n"/>
      <c r="G548" s="9">
        <f>IF(OR(E548="",F548=""),"",E548*F548)</f>
        <v/>
      </c>
      <c r="H548" s="10">
        <f>IF(A548="","",YEAR(A548)*100+MONTH(A548))</f>
        <v/>
      </c>
    </row>
    <row r="549">
      <c r="A549" s="7" t="n"/>
      <c r="F549" s="8" t="n"/>
      <c r="G549" s="9">
        <f>IF(OR(E549="",F549=""),"",E549*F549)</f>
        <v/>
      </c>
      <c r="H549" s="10">
        <f>IF(A549="","",YEAR(A549)*100+MONTH(A549))</f>
        <v/>
      </c>
    </row>
    <row r="550">
      <c r="A550" s="7" t="n"/>
      <c r="F550" s="8" t="n"/>
      <c r="G550" s="9">
        <f>IF(OR(E550="",F550=""),"",E550*F550)</f>
        <v/>
      </c>
      <c r="H550" s="10">
        <f>IF(A550="","",YEAR(A550)*100+MONTH(A550))</f>
        <v/>
      </c>
    </row>
    <row r="551">
      <c r="A551" s="7" t="n"/>
      <c r="F551" s="8" t="n"/>
      <c r="G551" s="9">
        <f>IF(OR(E551="",F551=""),"",E551*F551)</f>
        <v/>
      </c>
      <c r="H551" s="10">
        <f>IF(A551="","",YEAR(A551)*100+MONTH(A551))</f>
        <v/>
      </c>
    </row>
    <row r="552">
      <c r="A552" s="7" t="n"/>
      <c r="F552" s="8" t="n"/>
      <c r="G552" s="9">
        <f>IF(OR(E552="",F552=""),"",E552*F552)</f>
        <v/>
      </c>
      <c r="H552" s="10">
        <f>IF(A552="","",YEAR(A552)*100+MONTH(A552))</f>
        <v/>
      </c>
    </row>
    <row r="553">
      <c r="A553" s="7" t="n"/>
      <c r="F553" s="8" t="n"/>
      <c r="G553" s="9">
        <f>IF(OR(E553="",F553=""),"",E553*F553)</f>
        <v/>
      </c>
      <c r="H553" s="10">
        <f>IF(A553="","",YEAR(A553)*100+MONTH(A553))</f>
        <v/>
      </c>
    </row>
    <row r="554">
      <c r="A554" s="7" t="n"/>
      <c r="F554" s="8" t="n"/>
      <c r="G554" s="9">
        <f>IF(OR(E554="",F554=""),"",E554*F554)</f>
        <v/>
      </c>
      <c r="H554" s="10">
        <f>IF(A554="","",YEAR(A554)*100+MONTH(A554))</f>
        <v/>
      </c>
    </row>
    <row r="555">
      <c r="A555" s="7" t="n"/>
      <c r="F555" s="8" t="n"/>
      <c r="G555" s="9">
        <f>IF(OR(E555="",F555=""),"",E555*F555)</f>
        <v/>
      </c>
      <c r="H555" s="10">
        <f>IF(A555="","",YEAR(A555)*100+MONTH(A555))</f>
        <v/>
      </c>
    </row>
    <row r="556">
      <c r="A556" s="7" t="n"/>
      <c r="F556" s="8" t="n"/>
      <c r="G556" s="9">
        <f>IF(OR(E556="",F556=""),"",E556*F556)</f>
        <v/>
      </c>
      <c r="H556" s="10">
        <f>IF(A556="","",YEAR(A556)*100+MONTH(A556))</f>
        <v/>
      </c>
    </row>
    <row r="557">
      <c r="A557" s="7" t="n"/>
      <c r="F557" s="8" t="n"/>
      <c r="G557" s="9">
        <f>IF(OR(E557="",F557=""),"",E557*F557)</f>
        <v/>
      </c>
      <c r="H557" s="10">
        <f>IF(A557="","",YEAR(A557)*100+MONTH(A557))</f>
        <v/>
      </c>
    </row>
    <row r="558">
      <c r="A558" s="7" t="n"/>
      <c r="F558" s="8" t="n"/>
      <c r="G558" s="9">
        <f>IF(OR(E558="",F558=""),"",E558*F558)</f>
        <v/>
      </c>
      <c r="H558" s="10">
        <f>IF(A558="","",YEAR(A558)*100+MONTH(A558))</f>
        <v/>
      </c>
    </row>
    <row r="559">
      <c r="A559" s="7" t="n"/>
      <c r="F559" s="8" t="n"/>
      <c r="G559" s="9">
        <f>IF(OR(E559="",F559=""),"",E559*F559)</f>
        <v/>
      </c>
      <c r="H559" s="10">
        <f>IF(A559="","",YEAR(A559)*100+MONTH(A559))</f>
        <v/>
      </c>
    </row>
    <row r="560">
      <c r="A560" s="7" t="n"/>
      <c r="F560" s="8" t="n"/>
      <c r="G560" s="9">
        <f>IF(OR(E560="",F560=""),"",E560*F560)</f>
        <v/>
      </c>
      <c r="H560" s="10">
        <f>IF(A560="","",YEAR(A560)*100+MONTH(A560))</f>
        <v/>
      </c>
    </row>
    <row r="561">
      <c r="A561" s="7" t="n"/>
      <c r="F561" s="8" t="n"/>
      <c r="G561" s="9">
        <f>IF(OR(E561="",F561=""),"",E561*F561)</f>
        <v/>
      </c>
      <c r="H561" s="10">
        <f>IF(A561="","",YEAR(A561)*100+MONTH(A561))</f>
        <v/>
      </c>
    </row>
    <row r="562">
      <c r="A562" s="7" t="n"/>
      <c r="F562" s="8" t="n"/>
      <c r="G562" s="9">
        <f>IF(OR(E562="",F562=""),"",E562*F562)</f>
        <v/>
      </c>
      <c r="H562" s="10">
        <f>IF(A562="","",YEAR(A562)*100+MONTH(A562))</f>
        <v/>
      </c>
    </row>
    <row r="563">
      <c r="A563" s="7" t="n"/>
      <c r="F563" s="8" t="n"/>
      <c r="G563" s="9">
        <f>IF(OR(E563="",F563=""),"",E563*F563)</f>
        <v/>
      </c>
      <c r="H563" s="10">
        <f>IF(A563="","",YEAR(A563)*100+MONTH(A563))</f>
        <v/>
      </c>
    </row>
    <row r="564">
      <c r="A564" s="7" t="n"/>
      <c r="F564" s="8" t="n"/>
      <c r="G564" s="9">
        <f>IF(OR(E564="",F564=""),"",E564*F564)</f>
        <v/>
      </c>
      <c r="H564" s="10">
        <f>IF(A564="","",YEAR(A564)*100+MONTH(A564))</f>
        <v/>
      </c>
    </row>
    <row r="565">
      <c r="A565" s="7" t="n"/>
      <c r="F565" s="8" t="n"/>
      <c r="G565" s="9">
        <f>IF(OR(E565="",F565=""),"",E565*F565)</f>
        <v/>
      </c>
      <c r="H565" s="10">
        <f>IF(A565="","",YEAR(A565)*100+MONTH(A565))</f>
        <v/>
      </c>
    </row>
    <row r="566">
      <c r="A566" s="7" t="n"/>
      <c r="F566" s="8" t="n"/>
      <c r="G566" s="9">
        <f>IF(OR(E566="",F566=""),"",E566*F566)</f>
        <v/>
      </c>
      <c r="H566" s="10">
        <f>IF(A566="","",YEAR(A566)*100+MONTH(A566))</f>
        <v/>
      </c>
    </row>
    <row r="567">
      <c r="A567" s="7" t="n"/>
      <c r="F567" s="8" t="n"/>
      <c r="G567" s="9">
        <f>IF(OR(E567="",F567=""),"",E567*F567)</f>
        <v/>
      </c>
      <c r="H567" s="10">
        <f>IF(A567="","",YEAR(A567)*100+MONTH(A567))</f>
        <v/>
      </c>
    </row>
    <row r="568">
      <c r="A568" s="7" t="n"/>
      <c r="F568" s="8" t="n"/>
      <c r="G568" s="9">
        <f>IF(OR(E568="",F568=""),"",E568*F568)</f>
        <v/>
      </c>
      <c r="H568" s="10">
        <f>IF(A568="","",YEAR(A568)*100+MONTH(A568))</f>
        <v/>
      </c>
    </row>
    <row r="569">
      <c r="A569" s="7" t="n"/>
      <c r="F569" s="8" t="n"/>
      <c r="G569" s="9">
        <f>IF(OR(E569="",F569=""),"",E569*F569)</f>
        <v/>
      </c>
      <c r="H569" s="10">
        <f>IF(A569="","",YEAR(A569)*100+MONTH(A569))</f>
        <v/>
      </c>
    </row>
    <row r="570">
      <c r="A570" s="7" t="n"/>
      <c r="F570" s="8" t="n"/>
      <c r="G570" s="9">
        <f>IF(OR(E570="",F570=""),"",E570*F570)</f>
        <v/>
      </c>
      <c r="H570" s="10">
        <f>IF(A570="","",YEAR(A570)*100+MONTH(A570))</f>
        <v/>
      </c>
    </row>
    <row r="571">
      <c r="A571" s="7" t="n"/>
      <c r="F571" s="8" t="n"/>
      <c r="G571" s="9">
        <f>IF(OR(E571="",F571=""),"",E571*F571)</f>
        <v/>
      </c>
      <c r="H571" s="10">
        <f>IF(A571="","",YEAR(A571)*100+MONTH(A571))</f>
        <v/>
      </c>
    </row>
    <row r="572">
      <c r="A572" s="7" t="n"/>
      <c r="F572" s="8" t="n"/>
      <c r="G572" s="9">
        <f>IF(OR(E572="",F572=""),"",E572*F572)</f>
        <v/>
      </c>
      <c r="H572" s="10">
        <f>IF(A572="","",YEAR(A572)*100+MONTH(A572))</f>
        <v/>
      </c>
    </row>
    <row r="573">
      <c r="A573" s="7" t="n"/>
      <c r="F573" s="8" t="n"/>
      <c r="G573" s="9">
        <f>IF(OR(E573="",F573=""),"",E573*F573)</f>
        <v/>
      </c>
      <c r="H573" s="10">
        <f>IF(A573="","",YEAR(A573)*100+MONTH(A573))</f>
        <v/>
      </c>
    </row>
    <row r="574">
      <c r="A574" s="7" t="n"/>
      <c r="F574" s="8" t="n"/>
      <c r="G574" s="9">
        <f>IF(OR(E574="",F574=""),"",E574*F574)</f>
        <v/>
      </c>
      <c r="H574" s="10">
        <f>IF(A574="","",YEAR(A574)*100+MONTH(A574))</f>
        <v/>
      </c>
    </row>
    <row r="575">
      <c r="A575" s="7" t="n"/>
      <c r="F575" s="8" t="n"/>
      <c r="G575" s="9">
        <f>IF(OR(E575="",F575=""),"",E575*F575)</f>
        <v/>
      </c>
      <c r="H575" s="10">
        <f>IF(A575="","",YEAR(A575)*100+MONTH(A575))</f>
        <v/>
      </c>
    </row>
    <row r="576">
      <c r="A576" s="7" t="n"/>
      <c r="F576" s="8" t="n"/>
      <c r="G576" s="9">
        <f>IF(OR(E576="",F576=""),"",E576*F576)</f>
        <v/>
      </c>
      <c r="H576" s="10">
        <f>IF(A576="","",YEAR(A576)*100+MONTH(A576))</f>
        <v/>
      </c>
    </row>
    <row r="577">
      <c r="A577" s="7" t="n"/>
      <c r="F577" s="8" t="n"/>
      <c r="G577" s="9">
        <f>IF(OR(E577="",F577=""),"",E577*F577)</f>
        <v/>
      </c>
      <c r="H577" s="10">
        <f>IF(A577="","",YEAR(A577)*100+MONTH(A577))</f>
        <v/>
      </c>
    </row>
    <row r="578">
      <c r="A578" s="7" t="n"/>
      <c r="F578" s="8" t="n"/>
      <c r="G578" s="9">
        <f>IF(OR(E578="",F578=""),"",E578*F578)</f>
        <v/>
      </c>
      <c r="H578" s="10">
        <f>IF(A578="","",YEAR(A578)*100+MONTH(A578))</f>
        <v/>
      </c>
    </row>
    <row r="579">
      <c r="A579" s="7" t="n"/>
      <c r="F579" s="8" t="n"/>
      <c r="G579" s="9">
        <f>IF(OR(E579="",F579=""),"",E579*F579)</f>
        <v/>
      </c>
      <c r="H579" s="10">
        <f>IF(A579="","",YEAR(A579)*100+MONTH(A579))</f>
        <v/>
      </c>
    </row>
    <row r="580">
      <c r="A580" s="7" t="n"/>
      <c r="F580" s="8" t="n"/>
      <c r="G580" s="9">
        <f>IF(OR(E580="",F580=""),"",E580*F580)</f>
        <v/>
      </c>
      <c r="H580" s="10">
        <f>IF(A580="","",YEAR(A580)*100+MONTH(A580))</f>
        <v/>
      </c>
    </row>
    <row r="581">
      <c r="A581" s="7" t="n"/>
      <c r="F581" s="8" t="n"/>
      <c r="G581" s="9">
        <f>IF(OR(E581="",F581=""),"",E581*F581)</f>
        <v/>
      </c>
      <c r="H581" s="10">
        <f>IF(A581="","",YEAR(A581)*100+MONTH(A581))</f>
        <v/>
      </c>
    </row>
    <row r="582">
      <c r="A582" s="7" t="n"/>
      <c r="F582" s="8" t="n"/>
      <c r="G582" s="9">
        <f>IF(OR(E582="",F582=""),"",E582*F582)</f>
        <v/>
      </c>
      <c r="H582" s="10">
        <f>IF(A582="","",YEAR(A582)*100+MONTH(A582))</f>
        <v/>
      </c>
    </row>
    <row r="583">
      <c r="A583" s="7" t="n"/>
      <c r="F583" s="8" t="n"/>
      <c r="G583" s="9">
        <f>IF(OR(E583="",F583=""),"",E583*F583)</f>
        <v/>
      </c>
      <c r="H583" s="10">
        <f>IF(A583="","",YEAR(A583)*100+MONTH(A583))</f>
        <v/>
      </c>
    </row>
    <row r="584">
      <c r="A584" s="7" t="n"/>
      <c r="F584" s="8" t="n"/>
      <c r="G584" s="9">
        <f>IF(OR(E584="",F584=""),"",E584*F584)</f>
        <v/>
      </c>
      <c r="H584" s="10">
        <f>IF(A584="","",YEAR(A584)*100+MONTH(A584))</f>
        <v/>
      </c>
    </row>
    <row r="585">
      <c r="A585" s="7" t="n"/>
      <c r="F585" s="8" t="n"/>
      <c r="G585" s="9">
        <f>IF(OR(E585="",F585=""),"",E585*F585)</f>
        <v/>
      </c>
      <c r="H585" s="10">
        <f>IF(A585="","",YEAR(A585)*100+MONTH(A585))</f>
        <v/>
      </c>
    </row>
    <row r="586">
      <c r="A586" s="7" t="n"/>
      <c r="F586" s="8" t="n"/>
      <c r="G586" s="9">
        <f>IF(OR(E586="",F586=""),"",E586*F586)</f>
        <v/>
      </c>
      <c r="H586" s="10">
        <f>IF(A586="","",YEAR(A586)*100+MONTH(A586))</f>
        <v/>
      </c>
    </row>
    <row r="587">
      <c r="A587" s="7" t="n"/>
      <c r="F587" s="8" t="n"/>
      <c r="G587" s="9">
        <f>IF(OR(E587="",F587=""),"",E587*F587)</f>
        <v/>
      </c>
      <c r="H587" s="10">
        <f>IF(A587="","",YEAR(A587)*100+MONTH(A587))</f>
        <v/>
      </c>
    </row>
    <row r="588">
      <c r="A588" s="7" t="n"/>
      <c r="F588" s="8" t="n"/>
      <c r="G588" s="9">
        <f>IF(OR(E588="",F588=""),"",E588*F588)</f>
        <v/>
      </c>
      <c r="H588" s="10">
        <f>IF(A588="","",YEAR(A588)*100+MONTH(A588))</f>
        <v/>
      </c>
    </row>
    <row r="589">
      <c r="A589" s="7" t="n"/>
      <c r="F589" s="8" t="n"/>
      <c r="G589" s="9">
        <f>IF(OR(E589="",F589=""),"",E589*F589)</f>
        <v/>
      </c>
      <c r="H589" s="10">
        <f>IF(A589="","",YEAR(A589)*100+MONTH(A589))</f>
        <v/>
      </c>
    </row>
    <row r="590">
      <c r="A590" s="7" t="n"/>
      <c r="F590" s="8" t="n"/>
      <c r="G590" s="9">
        <f>IF(OR(E590="",F590=""),"",E590*F590)</f>
        <v/>
      </c>
      <c r="H590" s="10">
        <f>IF(A590="","",YEAR(A590)*100+MONTH(A590))</f>
        <v/>
      </c>
    </row>
    <row r="591">
      <c r="A591" s="7" t="n"/>
      <c r="F591" s="8" t="n"/>
      <c r="G591" s="9">
        <f>IF(OR(E591="",F591=""),"",E591*F591)</f>
        <v/>
      </c>
      <c r="H591" s="10">
        <f>IF(A591="","",YEAR(A591)*100+MONTH(A591))</f>
        <v/>
      </c>
    </row>
    <row r="592">
      <c r="A592" s="7" t="n"/>
      <c r="F592" s="8" t="n"/>
      <c r="G592" s="9">
        <f>IF(OR(E592="",F592=""),"",E592*F592)</f>
        <v/>
      </c>
      <c r="H592" s="10">
        <f>IF(A592="","",YEAR(A592)*100+MONTH(A592))</f>
        <v/>
      </c>
    </row>
    <row r="593">
      <c r="A593" s="7" t="n"/>
      <c r="F593" s="8" t="n"/>
      <c r="G593" s="9">
        <f>IF(OR(E593="",F593=""),"",E593*F593)</f>
        <v/>
      </c>
      <c r="H593" s="10">
        <f>IF(A593="","",YEAR(A593)*100+MONTH(A593))</f>
        <v/>
      </c>
    </row>
    <row r="594">
      <c r="A594" s="7" t="n"/>
      <c r="F594" s="8" t="n"/>
      <c r="G594" s="9">
        <f>IF(OR(E594="",F594=""),"",E594*F594)</f>
        <v/>
      </c>
      <c r="H594" s="10">
        <f>IF(A594="","",YEAR(A594)*100+MONTH(A594))</f>
        <v/>
      </c>
    </row>
    <row r="595">
      <c r="A595" s="7" t="n"/>
      <c r="F595" s="8" t="n"/>
      <c r="G595" s="9">
        <f>IF(OR(E595="",F595=""),"",E595*F595)</f>
        <v/>
      </c>
      <c r="H595" s="10">
        <f>IF(A595="","",YEAR(A595)*100+MONTH(A595))</f>
        <v/>
      </c>
    </row>
    <row r="596">
      <c r="A596" s="7" t="n"/>
      <c r="F596" s="8" t="n"/>
      <c r="G596" s="9">
        <f>IF(OR(E596="",F596=""),"",E596*F596)</f>
        <v/>
      </c>
      <c r="H596" s="10">
        <f>IF(A596="","",YEAR(A596)*100+MONTH(A596))</f>
        <v/>
      </c>
    </row>
    <row r="597">
      <c r="A597" s="7" t="n"/>
      <c r="F597" s="8" t="n"/>
      <c r="G597" s="9">
        <f>IF(OR(E597="",F597=""),"",E597*F597)</f>
        <v/>
      </c>
      <c r="H597" s="10">
        <f>IF(A597="","",YEAR(A597)*100+MONTH(A597))</f>
        <v/>
      </c>
    </row>
    <row r="598">
      <c r="A598" s="7" t="n"/>
      <c r="F598" s="8" t="n"/>
      <c r="G598" s="9">
        <f>IF(OR(E598="",F598=""),"",E598*F598)</f>
        <v/>
      </c>
      <c r="H598" s="10">
        <f>IF(A598="","",YEAR(A598)*100+MONTH(A598))</f>
        <v/>
      </c>
    </row>
    <row r="599">
      <c r="A599" s="7" t="n"/>
      <c r="F599" s="8" t="n"/>
      <c r="G599" s="9">
        <f>IF(OR(E599="",F599=""),"",E599*F599)</f>
        <v/>
      </c>
      <c r="H599" s="10">
        <f>IF(A599="","",YEAR(A599)*100+MONTH(A599))</f>
        <v/>
      </c>
    </row>
    <row r="600">
      <c r="A600" s="7" t="n"/>
      <c r="F600" s="8" t="n"/>
      <c r="G600" s="9">
        <f>IF(OR(E600="",F600=""),"",E600*F600)</f>
        <v/>
      </c>
      <c r="H600" s="10">
        <f>IF(A600="","",YEAR(A600)*100+MONTH(A600))</f>
        <v/>
      </c>
    </row>
    <row r="601">
      <c r="A601" s="7" t="n"/>
      <c r="F601" s="8" t="n"/>
      <c r="G601" s="9">
        <f>IF(OR(E601="",F601=""),"",E601*F601)</f>
        <v/>
      </c>
      <c r="H601" s="10">
        <f>IF(A601="","",YEAR(A601)*100+MONTH(A601))</f>
        <v/>
      </c>
    </row>
    <row r="602">
      <c r="A602" s="7" t="n"/>
      <c r="F602" s="8" t="n"/>
      <c r="G602" s="9">
        <f>IF(OR(E602="",F602=""),"",E602*F602)</f>
        <v/>
      </c>
      <c r="H602" s="10">
        <f>IF(A602="","",YEAR(A602)*100+MONTH(A602))</f>
        <v/>
      </c>
    </row>
    <row r="603">
      <c r="A603" s="7" t="n"/>
      <c r="F603" s="8" t="n"/>
      <c r="G603" s="9">
        <f>IF(OR(E603="",F603=""),"",E603*F603)</f>
        <v/>
      </c>
      <c r="H603" s="10">
        <f>IF(A603="","",YEAR(A603)*100+MONTH(A603))</f>
        <v/>
      </c>
    </row>
    <row r="604">
      <c r="A604" s="7" t="n"/>
      <c r="F604" s="8" t="n"/>
      <c r="G604" s="9">
        <f>IF(OR(E604="",F604=""),"",E604*F604)</f>
        <v/>
      </c>
      <c r="H604" s="10">
        <f>IF(A604="","",YEAR(A604)*100+MONTH(A604))</f>
        <v/>
      </c>
    </row>
    <row r="605">
      <c r="A605" s="7" t="n"/>
      <c r="F605" s="8" t="n"/>
      <c r="G605" s="9">
        <f>IF(OR(E605="",F605=""),"",E605*F605)</f>
        <v/>
      </c>
      <c r="H605" s="10">
        <f>IF(A605="","",YEAR(A605)*100+MONTH(A605))</f>
        <v/>
      </c>
    </row>
    <row r="606">
      <c r="A606" s="7" t="n"/>
      <c r="F606" s="8" t="n"/>
      <c r="G606" s="9">
        <f>IF(OR(E606="",F606=""),"",E606*F606)</f>
        <v/>
      </c>
      <c r="H606" s="10">
        <f>IF(A606="","",YEAR(A606)*100+MONTH(A606))</f>
        <v/>
      </c>
    </row>
    <row r="607">
      <c r="A607" s="7" t="n"/>
      <c r="F607" s="8" t="n"/>
      <c r="G607" s="9">
        <f>IF(OR(E607="",F607=""),"",E607*F607)</f>
        <v/>
      </c>
      <c r="H607" s="10">
        <f>IF(A607="","",YEAR(A607)*100+MONTH(A607))</f>
        <v/>
      </c>
    </row>
    <row r="608">
      <c r="A608" s="7" t="n"/>
      <c r="F608" s="8" t="n"/>
      <c r="G608" s="9">
        <f>IF(OR(E608="",F608=""),"",E608*F608)</f>
        <v/>
      </c>
      <c r="H608" s="10">
        <f>IF(A608="","",YEAR(A608)*100+MONTH(A608))</f>
        <v/>
      </c>
    </row>
    <row r="609">
      <c r="A609" s="7" t="n"/>
      <c r="F609" s="8" t="n"/>
      <c r="G609" s="9">
        <f>IF(OR(E609="",F609=""),"",E609*F609)</f>
        <v/>
      </c>
      <c r="H609" s="10">
        <f>IF(A609="","",YEAR(A609)*100+MONTH(A609))</f>
        <v/>
      </c>
    </row>
    <row r="610">
      <c r="A610" s="7" t="n"/>
      <c r="F610" s="8" t="n"/>
      <c r="G610" s="9">
        <f>IF(OR(E610="",F610=""),"",E610*F610)</f>
        <v/>
      </c>
      <c r="H610" s="10">
        <f>IF(A610="","",YEAR(A610)*100+MONTH(A610))</f>
        <v/>
      </c>
    </row>
    <row r="611">
      <c r="A611" s="7" t="n"/>
      <c r="F611" s="8" t="n"/>
      <c r="G611" s="9">
        <f>IF(OR(E611="",F611=""),"",E611*F611)</f>
        <v/>
      </c>
      <c r="H611" s="10">
        <f>IF(A611="","",YEAR(A611)*100+MONTH(A611))</f>
        <v/>
      </c>
    </row>
    <row r="612">
      <c r="A612" s="7" t="n"/>
      <c r="F612" s="8" t="n"/>
      <c r="G612" s="9">
        <f>IF(OR(E612="",F612=""),"",E612*F612)</f>
        <v/>
      </c>
      <c r="H612" s="10">
        <f>IF(A612="","",YEAR(A612)*100+MONTH(A612))</f>
        <v/>
      </c>
    </row>
    <row r="613">
      <c r="A613" s="7" t="n"/>
      <c r="F613" s="8" t="n"/>
      <c r="G613" s="9">
        <f>IF(OR(E613="",F613=""),"",E613*F613)</f>
        <v/>
      </c>
      <c r="H613" s="10">
        <f>IF(A613="","",YEAR(A613)*100+MONTH(A613))</f>
        <v/>
      </c>
    </row>
    <row r="614">
      <c r="A614" s="7" t="n"/>
      <c r="F614" s="8" t="n"/>
      <c r="G614" s="9">
        <f>IF(OR(E614="",F614=""),"",E614*F614)</f>
        <v/>
      </c>
      <c r="H614" s="10">
        <f>IF(A614="","",YEAR(A614)*100+MONTH(A614))</f>
        <v/>
      </c>
    </row>
    <row r="615">
      <c r="A615" s="7" t="n"/>
      <c r="F615" s="8" t="n"/>
      <c r="G615" s="9">
        <f>IF(OR(E615="",F615=""),"",E615*F615)</f>
        <v/>
      </c>
      <c r="H615" s="10">
        <f>IF(A615="","",YEAR(A615)*100+MONTH(A615))</f>
        <v/>
      </c>
    </row>
    <row r="616">
      <c r="A616" s="7" t="n"/>
      <c r="F616" s="8" t="n"/>
      <c r="G616" s="9">
        <f>IF(OR(E616="",F616=""),"",E616*F616)</f>
        <v/>
      </c>
      <c r="H616" s="10">
        <f>IF(A616="","",YEAR(A616)*100+MONTH(A616))</f>
        <v/>
      </c>
    </row>
    <row r="617">
      <c r="A617" s="7" t="n"/>
      <c r="F617" s="8" t="n"/>
      <c r="G617" s="9">
        <f>IF(OR(E617="",F617=""),"",E617*F617)</f>
        <v/>
      </c>
      <c r="H617" s="10">
        <f>IF(A617="","",YEAR(A617)*100+MONTH(A617))</f>
        <v/>
      </c>
    </row>
    <row r="618">
      <c r="A618" s="7" t="n"/>
      <c r="F618" s="8" t="n"/>
      <c r="G618" s="9">
        <f>IF(OR(E618="",F618=""),"",E618*F618)</f>
        <v/>
      </c>
      <c r="H618" s="10">
        <f>IF(A618="","",YEAR(A618)*100+MONTH(A618))</f>
        <v/>
      </c>
    </row>
    <row r="619">
      <c r="A619" s="7" t="n"/>
      <c r="F619" s="8" t="n"/>
      <c r="G619" s="9">
        <f>IF(OR(E619="",F619=""),"",E619*F619)</f>
        <v/>
      </c>
      <c r="H619" s="10">
        <f>IF(A619="","",YEAR(A619)*100+MONTH(A619))</f>
        <v/>
      </c>
    </row>
    <row r="620">
      <c r="A620" s="7" t="n"/>
      <c r="F620" s="8" t="n"/>
      <c r="G620" s="9">
        <f>IF(OR(E620="",F620=""),"",E620*F620)</f>
        <v/>
      </c>
      <c r="H620" s="10">
        <f>IF(A620="","",YEAR(A620)*100+MONTH(A620))</f>
        <v/>
      </c>
    </row>
    <row r="621">
      <c r="A621" s="7" t="n"/>
      <c r="F621" s="8" t="n"/>
      <c r="G621" s="9">
        <f>IF(OR(E621="",F621=""),"",E621*F621)</f>
        <v/>
      </c>
      <c r="H621" s="10">
        <f>IF(A621="","",YEAR(A621)*100+MONTH(A621))</f>
        <v/>
      </c>
    </row>
    <row r="622">
      <c r="A622" s="7" t="n"/>
      <c r="F622" s="8" t="n"/>
      <c r="G622" s="9">
        <f>IF(OR(E622="",F622=""),"",E622*F622)</f>
        <v/>
      </c>
      <c r="H622" s="10">
        <f>IF(A622="","",YEAR(A622)*100+MONTH(A622))</f>
        <v/>
      </c>
    </row>
    <row r="623">
      <c r="A623" s="7" t="n"/>
      <c r="F623" s="8" t="n"/>
      <c r="G623" s="9">
        <f>IF(OR(E623="",F623=""),"",E623*F623)</f>
        <v/>
      </c>
      <c r="H623" s="10">
        <f>IF(A623="","",YEAR(A623)*100+MONTH(A623))</f>
        <v/>
      </c>
    </row>
    <row r="624">
      <c r="A624" s="7" t="n"/>
      <c r="F624" s="8" t="n"/>
      <c r="G624" s="9">
        <f>IF(OR(E624="",F624=""),"",E624*F624)</f>
        <v/>
      </c>
      <c r="H624" s="10">
        <f>IF(A624="","",YEAR(A624)*100+MONTH(A624))</f>
        <v/>
      </c>
    </row>
    <row r="625">
      <c r="A625" s="7" t="n"/>
      <c r="F625" s="8" t="n"/>
      <c r="G625" s="9">
        <f>IF(OR(E625="",F625=""),"",E625*F625)</f>
        <v/>
      </c>
      <c r="H625" s="10">
        <f>IF(A625="","",YEAR(A625)*100+MONTH(A625))</f>
        <v/>
      </c>
    </row>
    <row r="626">
      <c r="A626" s="7" t="n"/>
      <c r="F626" s="8" t="n"/>
      <c r="G626" s="9">
        <f>IF(OR(E626="",F626=""),"",E626*F626)</f>
        <v/>
      </c>
      <c r="H626" s="10">
        <f>IF(A626="","",YEAR(A626)*100+MONTH(A626))</f>
        <v/>
      </c>
    </row>
    <row r="627">
      <c r="A627" s="7" t="n"/>
      <c r="F627" s="8" t="n"/>
      <c r="G627" s="9">
        <f>IF(OR(E627="",F627=""),"",E627*F627)</f>
        <v/>
      </c>
      <c r="H627" s="10">
        <f>IF(A627="","",YEAR(A627)*100+MONTH(A627))</f>
        <v/>
      </c>
    </row>
    <row r="628">
      <c r="A628" s="7" t="n"/>
      <c r="F628" s="8" t="n"/>
      <c r="G628" s="9">
        <f>IF(OR(E628="",F628=""),"",E628*F628)</f>
        <v/>
      </c>
      <c r="H628" s="10">
        <f>IF(A628="","",YEAR(A628)*100+MONTH(A628))</f>
        <v/>
      </c>
    </row>
    <row r="629">
      <c r="A629" s="7" t="n"/>
      <c r="F629" s="8" t="n"/>
      <c r="G629" s="9">
        <f>IF(OR(E629="",F629=""),"",E629*F629)</f>
        <v/>
      </c>
      <c r="H629" s="10">
        <f>IF(A629="","",YEAR(A629)*100+MONTH(A629))</f>
        <v/>
      </c>
    </row>
    <row r="630">
      <c r="A630" s="7" t="n"/>
      <c r="F630" s="8" t="n"/>
      <c r="G630" s="9">
        <f>IF(OR(E630="",F630=""),"",E630*F630)</f>
        <v/>
      </c>
      <c r="H630" s="10">
        <f>IF(A630="","",YEAR(A630)*100+MONTH(A630))</f>
        <v/>
      </c>
    </row>
    <row r="631">
      <c r="A631" s="7" t="n"/>
      <c r="F631" s="8" t="n"/>
      <c r="G631" s="9">
        <f>IF(OR(E631="",F631=""),"",E631*F631)</f>
        <v/>
      </c>
      <c r="H631" s="10">
        <f>IF(A631="","",YEAR(A631)*100+MONTH(A631))</f>
        <v/>
      </c>
    </row>
    <row r="632">
      <c r="A632" s="7" t="n"/>
      <c r="F632" s="8" t="n"/>
      <c r="G632" s="9">
        <f>IF(OR(E632="",F632=""),"",E632*F632)</f>
        <v/>
      </c>
      <c r="H632" s="10">
        <f>IF(A632="","",YEAR(A632)*100+MONTH(A632))</f>
        <v/>
      </c>
    </row>
    <row r="633">
      <c r="A633" s="7" t="n"/>
      <c r="F633" s="8" t="n"/>
      <c r="G633" s="9">
        <f>IF(OR(E633="",F633=""),"",E633*F633)</f>
        <v/>
      </c>
      <c r="H633" s="10">
        <f>IF(A633="","",YEAR(A633)*100+MONTH(A633))</f>
        <v/>
      </c>
    </row>
    <row r="634">
      <c r="A634" s="7" t="n"/>
      <c r="F634" s="8" t="n"/>
      <c r="G634" s="9">
        <f>IF(OR(E634="",F634=""),"",E634*F634)</f>
        <v/>
      </c>
      <c r="H634" s="10">
        <f>IF(A634="","",YEAR(A634)*100+MONTH(A634))</f>
        <v/>
      </c>
    </row>
    <row r="635">
      <c r="A635" s="7" t="n"/>
      <c r="F635" s="8" t="n"/>
      <c r="G635" s="9">
        <f>IF(OR(E635="",F635=""),"",E635*F635)</f>
        <v/>
      </c>
      <c r="H635" s="10">
        <f>IF(A635="","",YEAR(A635)*100+MONTH(A635))</f>
        <v/>
      </c>
    </row>
    <row r="636">
      <c r="A636" s="7" t="n"/>
      <c r="F636" s="8" t="n"/>
      <c r="G636" s="9">
        <f>IF(OR(E636="",F636=""),"",E636*F636)</f>
        <v/>
      </c>
      <c r="H636" s="10">
        <f>IF(A636="","",YEAR(A636)*100+MONTH(A636))</f>
        <v/>
      </c>
    </row>
    <row r="637">
      <c r="A637" s="7" t="n"/>
      <c r="F637" s="8" t="n"/>
      <c r="G637" s="9">
        <f>IF(OR(E637="",F637=""),"",E637*F637)</f>
        <v/>
      </c>
      <c r="H637" s="10">
        <f>IF(A637="","",YEAR(A637)*100+MONTH(A637))</f>
        <v/>
      </c>
    </row>
    <row r="638">
      <c r="A638" s="7" t="n"/>
      <c r="F638" s="8" t="n"/>
      <c r="G638" s="9">
        <f>IF(OR(E638="",F638=""),"",E638*F638)</f>
        <v/>
      </c>
      <c r="H638" s="10">
        <f>IF(A638="","",YEAR(A638)*100+MONTH(A638))</f>
        <v/>
      </c>
    </row>
    <row r="639">
      <c r="A639" s="7" t="n"/>
      <c r="F639" s="8" t="n"/>
      <c r="G639" s="9">
        <f>IF(OR(E639="",F639=""),"",E639*F639)</f>
        <v/>
      </c>
      <c r="H639" s="10">
        <f>IF(A639="","",YEAR(A639)*100+MONTH(A639))</f>
        <v/>
      </c>
    </row>
    <row r="640">
      <c r="A640" s="7" t="n"/>
      <c r="F640" s="8" t="n"/>
      <c r="G640" s="9">
        <f>IF(OR(E640="",F640=""),"",E640*F640)</f>
        <v/>
      </c>
      <c r="H640" s="10">
        <f>IF(A640="","",YEAR(A640)*100+MONTH(A640))</f>
        <v/>
      </c>
    </row>
    <row r="641">
      <c r="A641" s="7" t="n"/>
      <c r="F641" s="8" t="n"/>
      <c r="G641" s="9">
        <f>IF(OR(E641="",F641=""),"",E641*F641)</f>
        <v/>
      </c>
      <c r="H641" s="10">
        <f>IF(A641="","",YEAR(A641)*100+MONTH(A641))</f>
        <v/>
      </c>
    </row>
    <row r="642">
      <c r="A642" s="7" t="n"/>
      <c r="F642" s="8" t="n"/>
      <c r="G642" s="9">
        <f>IF(OR(E642="",F642=""),"",E642*F642)</f>
        <v/>
      </c>
      <c r="H642" s="10">
        <f>IF(A642="","",YEAR(A642)*100+MONTH(A642))</f>
        <v/>
      </c>
    </row>
    <row r="643">
      <c r="A643" s="7" t="n"/>
      <c r="F643" s="8" t="n"/>
      <c r="G643" s="9">
        <f>IF(OR(E643="",F643=""),"",E643*F643)</f>
        <v/>
      </c>
      <c r="H643" s="10">
        <f>IF(A643="","",YEAR(A643)*100+MONTH(A643))</f>
        <v/>
      </c>
    </row>
    <row r="644">
      <c r="A644" s="7" t="n"/>
      <c r="F644" s="8" t="n"/>
      <c r="G644" s="9">
        <f>IF(OR(E644="",F644=""),"",E644*F644)</f>
        <v/>
      </c>
      <c r="H644" s="10">
        <f>IF(A644="","",YEAR(A644)*100+MONTH(A644))</f>
        <v/>
      </c>
    </row>
    <row r="645">
      <c r="A645" s="7" t="n"/>
      <c r="F645" s="8" t="n"/>
      <c r="G645" s="9">
        <f>IF(OR(E645="",F645=""),"",E645*F645)</f>
        <v/>
      </c>
      <c r="H645" s="10">
        <f>IF(A645="","",YEAR(A645)*100+MONTH(A645))</f>
        <v/>
      </c>
    </row>
    <row r="646">
      <c r="A646" s="7" t="n"/>
      <c r="F646" s="8" t="n"/>
      <c r="G646" s="9">
        <f>IF(OR(E646="",F646=""),"",E646*F646)</f>
        <v/>
      </c>
      <c r="H646" s="10">
        <f>IF(A646="","",YEAR(A646)*100+MONTH(A646))</f>
        <v/>
      </c>
    </row>
    <row r="647">
      <c r="A647" s="7" t="n"/>
      <c r="F647" s="8" t="n"/>
      <c r="G647" s="9">
        <f>IF(OR(E647="",F647=""),"",E647*F647)</f>
        <v/>
      </c>
      <c r="H647" s="10">
        <f>IF(A647="","",YEAR(A647)*100+MONTH(A647))</f>
        <v/>
      </c>
    </row>
    <row r="648">
      <c r="A648" s="7" t="n"/>
      <c r="F648" s="8" t="n"/>
      <c r="G648" s="9">
        <f>IF(OR(E648="",F648=""),"",E648*F648)</f>
        <v/>
      </c>
      <c r="H648" s="10">
        <f>IF(A648="","",YEAR(A648)*100+MONTH(A648))</f>
        <v/>
      </c>
    </row>
    <row r="649">
      <c r="A649" s="7" t="n"/>
      <c r="F649" s="8" t="n"/>
      <c r="G649" s="9">
        <f>IF(OR(E649="",F649=""),"",E649*F649)</f>
        <v/>
      </c>
      <c r="H649" s="10">
        <f>IF(A649="","",YEAR(A649)*100+MONTH(A649))</f>
        <v/>
      </c>
    </row>
    <row r="650">
      <c r="A650" s="7" t="n"/>
      <c r="F650" s="8" t="n"/>
      <c r="G650" s="9">
        <f>IF(OR(E650="",F650=""),"",E650*F650)</f>
        <v/>
      </c>
      <c r="H650" s="10">
        <f>IF(A650="","",YEAR(A650)*100+MONTH(A650))</f>
        <v/>
      </c>
    </row>
    <row r="651">
      <c r="A651" s="7" t="n"/>
      <c r="F651" s="8" t="n"/>
      <c r="G651" s="9">
        <f>IF(OR(E651="",F651=""),"",E651*F651)</f>
        <v/>
      </c>
      <c r="H651" s="10">
        <f>IF(A651="","",YEAR(A651)*100+MONTH(A651))</f>
        <v/>
      </c>
    </row>
    <row r="652">
      <c r="A652" s="7" t="n"/>
      <c r="F652" s="8" t="n"/>
      <c r="G652" s="9">
        <f>IF(OR(E652="",F652=""),"",E652*F652)</f>
        <v/>
      </c>
      <c r="H652" s="10">
        <f>IF(A652="","",YEAR(A652)*100+MONTH(A652))</f>
        <v/>
      </c>
    </row>
    <row r="653">
      <c r="A653" s="7" t="n"/>
      <c r="F653" s="8" t="n"/>
      <c r="G653" s="9">
        <f>IF(OR(E653="",F653=""),"",E653*F653)</f>
        <v/>
      </c>
      <c r="H653" s="10">
        <f>IF(A653="","",YEAR(A653)*100+MONTH(A653))</f>
        <v/>
      </c>
    </row>
    <row r="654">
      <c r="A654" s="7" t="n"/>
      <c r="F654" s="8" t="n"/>
      <c r="G654" s="9">
        <f>IF(OR(E654="",F654=""),"",E654*F654)</f>
        <v/>
      </c>
      <c r="H654" s="10">
        <f>IF(A654="","",YEAR(A654)*100+MONTH(A654))</f>
        <v/>
      </c>
    </row>
    <row r="655">
      <c r="A655" s="7" t="n"/>
      <c r="F655" s="8" t="n"/>
      <c r="G655" s="9">
        <f>IF(OR(E655="",F655=""),"",E655*F655)</f>
        <v/>
      </c>
      <c r="H655" s="10">
        <f>IF(A655="","",YEAR(A655)*100+MONTH(A655))</f>
        <v/>
      </c>
    </row>
    <row r="656">
      <c r="A656" s="7" t="n"/>
      <c r="F656" s="8" t="n"/>
      <c r="G656" s="9">
        <f>IF(OR(E656="",F656=""),"",E656*F656)</f>
        <v/>
      </c>
      <c r="H656" s="10">
        <f>IF(A656="","",YEAR(A656)*100+MONTH(A656))</f>
        <v/>
      </c>
    </row>
    <row r="657">
      <c r="A657" s="7" t="n"/>
      <c r="F657" s="8" t="n"/>
      <c r="G657" s="9">
        <f>IF(OR(E657="",F657=""),"",E657*F657)</f>
        <v/>
      </c>
      <c r="H657" s="10">
        <f>IF(A657="","",YEAR(A657)*100+MONTH(A657))</f>
        <v/>
      </c>
    </row>
    <row r="658">
      <c r="A658" s="7" t="n"/>
      <c r="F658" s="8" t="n"/>
      <c r="G658" s="9">
        <f>IF(OR(E658="",F658=""),"",E658*F658)</f>
        <v/>
      </c>
      <c r="H658" s="10">
        <f>IF(A658="","",YEAR(A658)*100+MONTH(A658))</f>
        <v/>
      </c>
    </row>
    <row r="659">
      <c r="A659" s="7" t="n"/>
      <c r="F659" s="8" t="n"/>
      <c r="G659" s="9">
        <f>IF(OR(E659="",F659=""),"",E659*F659)</f>
        <v/>
      </c>
      <c r="H659" s="10">
        <f>IF(A659="","",YEAR(A659)*100+MONTH(A659))</f>
        <v/>
      </c>
    </row>
    <row r="660">
      <c r="A660" s="7" t="n"/>
      <c r="F660" s="8" t="n"/>
      <c r="G660" s="9">
        <f>IF(OR(E660="",F660=""),"",E660*F660)</f>
        <v/>
      </c>
      <c r="H660" s="10">
        <f>IF(A660="","",YEAR(A660)*100+MONTH(A660))</f>
        <v/>
      </c>
    </row>
    <row r="661">
      <c r="A661" s="7" t="n"/>
      <c r="F661" s="8" t="n"/>
      <c r="G661" s="9">
        <f>IF(OR(E661="",F661=""),"",E661*F661)</f>
        <v/>
      </c>
      <c r="H661" s="10">
        <f>IF(A661="","",YEAR(A661)*100+MONTH(A661))</f>
        <v/>
      </c>
    </row>
    <row r="662">
      <c r="A662" s="7" t="n"/>
      <c r="F662" s="8" t="n"/>
      <c r="G662" s="9">
        <f>IF(OR(E662="",F662=""),"",E662*F662)</f>
        <v/>
      </c>
      <c r="H662" s="10">
        <f>IF(A662="","",YEAR(A662)*100+MONTH(A662))</f>
        <v/>
      </c>
    </row>
    <row r="663">
      <c r="A663" s="7" t="n"/>
      <c r="F663" s="8" t="n"/>
      <c r="G663" s="9">
        <f>IF(OR(E663="",F663=""),"",E663*F663)</f>
        <v/>
      </c>
      <c r="H663" s="10">
        <f>IF(A663="","",YEAR(A663)*100+MONTH(A663))</f>
        <v/>
      </c>
    </row>
    <row r="664">
      <c r="A664" s="7" t="n"/>
      <c r="F664" s="8" t="n"/>
      <c r="G664" s="9">
        <f>IF(OR(E664="",F664=""),"",E664*F664)</f>
        <v/>
      </c>
      <c r="H664" s="10">
        <f>IF(A664="","",YEAR(A664)*100+MONTH(A664))</f>
        <v/>
      </c>
    </row>
    <row r="665">
      <c r="A665" s="7" t="n"/>
      <c r="F665" s="8" t="n"/>
      <c r="G665" s="9">
        <f>IF(OR(E665="",F665=""),"",E665*F665)</f>
        <v/>
      </c>
      <c r="H665" s="10">
        <f>IF(A665="","",YEAR(A665)*100+MONTH(A665))</f>
        <v/>
      </c>
    </row>
    <row r="666">
      <c r="A666" s="7" t="n"/>
      <c r="F666" s="8" t="n"/>
      <c r="G666" s="9">
        <f>IF(OR(E666="",F666=""),"",E666*F666)</f>
        <v/>
      </c>
      <c r="H666" s="10">
        <f>IF(A666="","",YEAR(A666)*100+MONTH(A666))</f>
        <v/>
      </c>
    </row>
    <row r="667">
      <c r="A667" s="7" t="n"/>
      <c r="F667" s="8" t="n"/>
      <c r="G667" s="9">
        <f>IF(OR(E667="",F667=""),"",E667*F667)</f>
        <v/>
      </c>
      <c r="H667" s="10">
        <f>IF(A667="","",YEAR(A667)*100+MONTH(A667))</f>
        <v/>
      </c>
    </row>
    <row r="668">
      <c r="A668" s="7" t="n"/>
      <c r="F668" s="8" t="n"/>
      <c r="G668" s="9">
        <f>IF(OR(E668="",F668=""),"",E668*F668)</f>
        <v/>
      </c>
      <c r="H668" s="10">
        <f>IF(A668="","",YEAR(A668)*100+MONTH(A668))</f>
        <v/>
      </c>
    </row>
    <row r="669">
      <c r="A669" s="7" t="n"/>
      <c r="F669" s="8" t="n"/>
      <c r="G669" s="9">
        <f>IF(OR(E669="",F669=""),"",E669*F669)</f>
        <v/>
      </c>
      <c r="H669" s="10">
        <f>IF(A669="","",YEAR(A669)*100+MONTH(A669))</f>
        <v/>
      </c>
    </row>
    <row r="670">
      <c r="A670" s="7" t="n"/>
      <c r="F670" s="8" t="n"/>
      <c r="G670" s="9">
        <f>IF(OR(E670="",F670=""),"",E670*F670)</f>
        <v/>
      </c>
      <c r="H670" s="10">
        <f>IF(A670="","",YEAR(A670)*100+MONTH(A670))</f>
        <v/>
      </c>
    </row>
    <row r="671">
      <c r="A671" s="7" t="n"/>
      <c r="F671" s="8" t="n"/>
      <c r="G671" s="9">
        <f>IF(OR(E671="",F671=""),"",E671*F671)</f>
        <v/>
      </c>
      <c r="H671" s="10">
        <f>IF(A671="","",YEAR(A671)*100+MONTH(A671))</f>
        <v/>
      </c>
    </row>
    <row r="672">
      <c r="A672" s="7" t="n"/>
      <c r="F672" s="8" t="n"/>
      <c r="G672" s="9">
        <f>IF(OR(E672="",F672=""),"",E672*F672)</f>
        <v/>
      </c>
      <c r="H672" s="10">
        <f>IF(A672="","",YEAR(A672)*100+MONTH(A672))</f>
        <v/>
      </c>
    </row>
    <row r="673">
      <c r="A673" s="7" t="n"/>
      <c r="F673" s="8" t="n"/>
      <c r="G673" s="9">
        <f>IF(OR(E673="",F673=""),"",E673*F673)</f>
        <v/>
      </c>
      <c r="H673" s="10">
        <f>IF(A673="","",YEAR(A673)*100+MONTH(A673))</f>
        <v/>
      </c>
    </row>
    <row r="674">
      <c r="A674" s="7" t="n"/>
      <c r="F674" s="8" t="n"/>
      <c r="G674" s="9">
        <f>IF(OR(E674="",F674=""),"",E674*F674)</f>
        <v/>
      </c>
      <c r="H674" s="10">
        <f>IF(A674="","",YEAR(A674)*100+MONTH(A674))</f>
        <v/>
      </c>
    </row>
    <row r="675">
      <c r="A675" s="7" t="n"/>
      <c r="F675" s="8" t="n"/>
      <c r="G675" s="9">
        <f>IF(OR(E675="",F675=""),"",E675*F675)</f>
        <v/>
      </c>
      <c r="H675" s="10">
        <f>IF(A675="","",YEAR(A675)*100+MONTH(A675))</f>
        <v/>
      </c>
    </row>
    <row r="676">
      <c r="A676" s="7" t="n"/>
      <c r="F676" s="8" t="n"/>
      <c r="G676" s="9">
        <f>IF(OR(E676="",F676=""),"",E676*F676)</f>
        <v/>
      </c>
      <c r="H676" s="10">
        <f>IF(A676="","",YEAR(A676)*100+MONTH(A676))</f>
        <v/>
      </c>
    </row>
    <row r="677">
      <c r="A677" s="7" t="n"/>
      <c r="F677" s="8" t="n"/>
      <c r="G677" s="9">
        <f>IF(OR(E677="",F677=""),"",E677*F677)</f>
        <v/>
      </c>
      <c r="H677" s="10">
        <f>IF(A677="","",YEAR(A677)*100+MONTH(A677))</f>
        <v/>
      </c>
    </row>
    <row r="678">
      <c r="A678" s="7" t="n"/>
      <c r="F678" s="8" t="n"/>
      <c r="G678" s="9">
        <f>IF(OR(E678="",F678=""),"",E678*F678)</f>
        <v/>
      </c>
      <c r="H678" s="10">
        <f>IF(A678="","",YEAR(A678)*100+MONTH(A678))</f>
        <v/>
      </c>
    </row>
    <row r="679">
      <c r="A679" s="7" t="n"/>
      <c r="F679" s="8" t="n"/>
      <c r="G679" s="9">
        <f>IF(OR(E679="",F679=""),"",E679*F679)</f>
        <v/>
      </c>
      <c r="H679" s="10">
        <f>IF(A679="","",YEAR(A679)*100+MONTH(A679))</f>
        <v/>
      </c>
    </row>
    <row r="680">
      <c r="A680" s="7" t="n"/>
      <c r="F680" s="8" t="n"/>
      <c r="G680" s="9">
        <f>IF(OR(E680="",F680=""),"",E680*F680)</f>
        <v/>
      </c>
      <c r="H680" s="10">
        <f>IF(A680="","",YEAR(A680)*100+MONTH(A680))</f>
        <v/>
      </c>
    </row>
    <row r="681">
      <c r="A681" s="7" t="n"/>
      <c r="F681" s="8" t="n"/>
      <c r="G681" s="9">
        <f>IF(OR(E681="",F681=""),"",E681*F681)</f>
        <v/>
      </c>
      <c r="H681" s="10">
        <f>IF(A681="","",YEAR(A681)*100+MONTH(A681))</f>
        <v/>
      </c>
    </row>
    <row r="682">
      <c r="A682" s="7" t="n"/>
      <c r="F682" s="8" t="n"/>
      <c r="G682" s="9">
        <f>IF(OR(E682="",F682=""),"",E682*F682)</f>
        <v/>
      </c>
      <c r="H682" s="10">
        <f>IF(A682="","",YEAR(A682)*100+MONTH(A682))</f>
        <v/>
      </c>
    </row>
    <row r="683">
      <c r="A683" s="7" t="n"/>
      <c r="F683" s="8" t="n"/>
      <c r="G683" s="9">
        <f>IF(OR(E683="",F683=""),"",E683*F683)</f>
        <v/>
      </c>
      <c r="H683" s="10">
        <f>IF(A683="","",YEAR(A683)*100+MONTH(A683))</f>
        <v/>
      </c>
    </row>
    <row r="684">
      <c r="A684" s="7" t="n"/>
      <c r="F684" s="8" t="n"/>
      <c r="G684" s="9">
        <f>IF(OR(E684="",F684=""),"",E684*F684)</f>
        <v/>
      </c>
      <c r="H684" s="10">
        <f>IF(A684="","",YEAR(A684)*100+MONTH(A684))</f>
        <v/>
      </c>
    </row>
    <row r="685">
      <c r="A685" s="7" t="n"/>
      <c r="F685" s="8" t="n"/>
      <c r="G685" s="9">
        <f>IF(OR(E685="",F685=""),"",E685*F685)</f>
        <v/>
      </c>
      <c r="H685" s="10">
        <f>IF(A685="","",YEAR(A685)*100+MONTH(A685))</f>
        <v/>
      </c>
    </row>
    <row r="686">
      <c r="A686" s="7" t="n"/>
      <c r="F686" s="8" t="n"/>
      <c r="G686" s="9">
        <f>IF(OR(E686="",F686=""),"",E686*F686)</f>
        <v/>
      </c>
      <c r="H686" s="10">
        <f>IF(A686="","",YEAR(A686)*100+MONTH(A686))</f>
        <v/>
      </c>
    </row>
    <row r="687">
      <c r="A687" s="7" t="n"/>
      <c r="F687" s="8" t="n"/>
      <c r="G687" s="9">
        <f>IF(OR(E687="",F687=""),"",E687*F687)</f>
        <v/>
      </c>
      <c r="H687" s="10">
        <f>IF(A687="","",YEAR(A687)*100+MONTH(A687))</f>
        <v/>
      </c>
    </row>
    <row r="688">
      <c r="A688" s="7" t="n"/>
      <c r="F688" s="8" t="n"/>
      <c r="G688" s="9">
        <f>IF(OR(E688="",F688=""),"",E688*F688)</f>
        <v/>
      </c>
      <c r="H688" s="10">
        <f>IF(A688="","",YEAR(A688)*100+MONTH(A688))</f>
        <v/>
      </c>
    </row>
    <row r="689">
      <c r="A689" s="7" t="n"/>
      <c r="F689" s="8" t="n"/>
      <c r="G689" s="9">
        <f>IF(OR(E689="",F689=""),"",E689*F689)</f>
        <v/>
      </c>
      <c r="H689" s="10">
        <f>IF(A689="","",YEAR(A689)*100+MONTH(A689))</f>
        <v/>
      </c>
    </row>
    <row r="690">
      <c r="A690" s="7" t="n"/>
      <c r="F690" s="8" t="n"/>
      <c r="G690" s="9">
        <f>IF(OR(E690="",F690=""),"",E690*F690)</f>
        <v/>
      </c>
      <c r="H690" s="10">
        <f>IF(A690="","",YEAR(A690)*100+MONTH(A690))</f>
        <v/>
      </c>
    </row>
    <row r="691">
      <c r="A691" s="7" t="n"/>
      <c r="F691" s="8" t="n"/>
      <c r="G691" s="9">
        <f>IF(OR(E691="",F691=""),"",E691*F691)</f>
        <v/>
      </c>
      <c r="H691" s="10">
        <f>IF(A691="","",YEAR(A691)*100+MONTH(A691))</f>
        <v/>
      </c>
    </row>
    <row r="692">
      <c r="A692" s="7" t="n"/>
      <c r="F692" s="8" t="n"/>
      <c r="G692" s="9">
        <f>IF(OR(E692="",F692=""),"",E692*F692)</f>
        <v/>
      </c>
      <c r="H692" s="10">
        <f>IF(A692="","",YEAR(A692)*100+MONTH(A692))</f>
        <v/>
      </c>
    </row>
    <row r="693">
      <c r="A693" s="7" t="n"/>
      <c r="F693" s="8" t="n"/>
      <c r="G693" s="9">
        <f>IF(OR(E693="",F693=""),"",E693*F693)</f>
        <v/>
      </c>
      <c r="H693" s="10">
        <f>IF(A693="","",YEAR(A693)*100+MONTH(A693))</f>
        <v/>
      </c>
    </row>
    <row r="694">
      <c r="A694" s="7" t="n"/>
      <c r="F694" s="8" t="n"/>
      <c r="G694" s="9">
        <f>IF(OR(E694="",F694=""),"",E694*F694)</f>
        <v/>
      </c>
      <c r="H694" s="10">
        <f>IF(A694="","",YEAR(A694)*100+MONTH(A694))</f>
        <v/>
      </c>
    </row>
    <row r="695">
      <c r="A695" s="7" t="n"/>
      <c r="F695" s="8" t="n"/>
      <c r="G695" s="9">
        <f>IF(OR(E695="",F695=""),"",E695*F695)</f>
        <v/>
      </c>
      <c r="H695" s="10">
        <f>IF(A695="","",YEAR(A695)*100+MONTH(A695))</f>
        <v/>
      </c>
    </row>
    <row r="696">
      <c r="A696" s="7" t="n"/>
      <c r="F696" s="8" t="n"/>
      <c r="G696" s="9">
        <f>IF(OR(E696="",F696=""),"",E696*F696)</f>
        <v/>
      </c>
      <c r="H696" s="10">
        <f>IF(A696="","",YEAR(A696)*100+MONTH(A696))</f>
        <v/>
      </c>
    </row>
    <row r="697">
      <c r="A697" s="7" t="n"/>
      <c r="F697" s="8" t="n"/>
      <c r="G697" s="9">
        <f>IF(OR(E697="",F697=""),"",E697*F697)</f>
        <v/>
      </c>
      <c r="H697" s="10">
        <f>IF(A697="","",YEAR(A697)*100+MONTH(A697))</f>
        <v/>
      </c>
    </row>
    <row r="698">
      <c r="A698" s="7" t="n"/>
      <c r="F698" s="8" t="n"/>
      <c r="G698" s="9">
        <f>IF(OR(E698="",F698=""),"",E698*F698)</f>
        <v/>
      </c>
      <c r="H698" s="10">
        <f>IF(A698="","",YEAR(A698)*100+MONTH(A698))</f>
        <v/>
      </c>
    </row>
    <row r="699">
      <c r="A699" s="7" t="n"/>
      <c r="F699" s="8" t="n"/>
      <c r="G699" s="9">
        <f>IF(OR(E699="",F699=""),"",E699*F699)</f>
        <v/>
      </c>
      <c r="H699" s="10">
        <f>IF(A699="","",YEAR(A699)*100+MONTH(A699))</f>
        <v/>
      </c>
    </row>
    <row r="700">
      <c r="A700" s="7" t="n"/>
      <c r="F700" s="8" t="n"/>
      <c r="G700" s="9">
        <f>IF(OR(E700="",F700=""),"",E700*F700)</f>
        <v/>
      </c>
      <c r="H700" s="10">
        <f>IF(A700="","",YEAR(A700)*100+MONTH(A700))</f>
        <v/>
      </c>
    </row>
    <row r="701">
      <c r="A701" s="7" t="n"/>
      <c r="F701" s="8" t="n"/>
      <c r="G701" s="9">
        <f>IF(OR(E701="",F701=""),"",E701*F701)</f>
        <v/>
      </c>
      <c r="H701" s="10">
        <f>IF(A701="","",YEAR(A701)*100+MONTH(A701))</f>
        <v/>
      </c>
    </row>
    <row r="702">
      <c r="A702" s="7" t="n"/>
      <c r="F702" s="8" t="n"/>
      <c r="G702" s="9">
        <f>IF(OR(E702="",F702=""),"",E702*F702)</f>
        <v/>
      </c>
      <c r="H702" s="10">
        <f>IF(A702="","",YEAR(A702)*100+MONTH(A702))</f>
        <v/>
      </c>
    </row>
    <row r="703">
      <c r="A703" s="7" t="n"/>
      <c r="F703" s="8" t="n"/>
      <c r="G703" s="9">
        <f>IF(OR(E703="",F703=""),"",E703*F703)</f>
        <v/>
      </c>
      <c r="H703" s="10">
        <f>IF(A703="","",YEAR(A703)*100+MONTH(A703))</f>
        <v/>
      </c>
    </row>
    <row r="704">
      <c r="A704" s="7" t="n"/>
      <c r="F704" s="8" t="n"/>
      <c r="G704" s="9">
        <f>IF(OR(E704="",F704=""),"",E704*F704)</f>
        <v/>
      </c>
      <c r="H704" s="10">
        <f>IF(A704="","",YEAR(A704)*100+MONTH(A704))</f>
        <v/>
      </c>
    </row>
    <row r="705">
      <c r="A705" s="7" t="n"/>
      <c r="F705" s="8" t="n"/>
      <c r="G705" s="9">
        <f>IF(OR(E705="",F705=""),"",E705*F705)</f>
        <v/>
      </c>
      <c r="H705" s="10">
        <f>IF(A705="","",YEAR(A705)*100+MONTH(A705))</f>
        <v/>
      </c>
    </row>
    <row r="706">
      <c r="A706" s="7" t="n"/>
      <c r="F706" s="8" t="n"/>
      <c r="G706" s="9">
        <f>IF(OR(E706="",F706=""),"",E706*F706)</f>
        <v/>
      </c>
      <c r="H706" s="10">
        <f>IF(A706="","",YEAR(A706)*100+MONTH(A706))</f>
        <v/>
      </c>
    </row>
    <row r="707">
      <c r="A707" s="7" t="n"/>
      <c r="F707" s="8" t="n"/>
      <c r="G707" s="9">
        <f>IF(OR(E707="",F707=""),"",E707*F707)</f>
        <v/>
      </c>
      <c r="H707" s="10">
        <f>IF(A707="","",YEAR(A707)*100+MONTH(A707))</f>
        <v/>
      </c>
    </row>
    <row r="708">
      <c r="A708" s="7" t="n"/>
      <c r="F708" s="8" t="n"/>
      <c r="G708" s="9">
        <f>IF(OR(E708="",F708=""),"",E708*F708)</f>
        <v/>
      </c>
      <c r="H708" s="10">
        <f>IF(A708="","",YEAR(A708)*100+MONTH(A708))</f>
        <v/>
      </c>
    </row>
    <row r="709">
      <c r="A709" s="7" t="n"/>
      <c r="F709" s="8" t="n"/>
      <c r="G709" s="9">
        <f>IF(OR(E709="",F709=""),"",E709*F709)</f>
        <v/>
      </c>
      <c r="H709" s="10">
        <f>IF(A709="","",YEAR(A709)*100+MONTH(A709))</f>
        <v/>
      </c>
    </row>
    <row r="710">
      <c r="A710" s="7" t="n"/>
      <c r="F710" s="8" t="n"/>
      <c r="G710" s="9">
        <f>IF(OR(E710="",F710=""),"",E710*F710)</f>
        <v/>
      </c>
      <c r="H710" s="10">
        <f>IF(A710="","",YEAR(A710)*100+MONTH(A710))</f>
        <v/>
      </c>
    </row>
    <row r="711">
      <c r="A711" s="7" t="n"/>
      <c r="F711" s="8" t="n"/>
      <c r="G711" s="9">
        <f>IF(OR(E711="",F711=""),"",E711*F711)</f>
        <v/>
      </c>
      <c r="H711" s="10">
        <f>IF(A711="","",YEAR(A711)*100+MONTH(A711))</f>
        <v/>
      </c>
    </row>
    <row r="712">
      <c r="A712" s="7" t="n"/>
      <c r="F712" s="8" t="n"/>
      <c r="G712" s="9">
        <f>IF(OR(E712="",F712=""),"",E712*F712)</f>
        <v/>
      </c>
      <c r="H712" s="10">
        <f>IF(A712="","",YEAR(A712)*100+MONTH(A712))</f>
        <v/>
      </c>
    </row>
    <row r="713">
      <c r="A713" s="7" t="n"/>
      <c r="F713" s="8" t="n"/>
      <c r="G713" s="9">
        <f>IF(OR(E713="",F713=""),"",E713*F713)</f>
        <v/>
      </c>
      <c r="H713" s="10">
        <f>IF(A713="","",YEAR(A713)*100+MONTH(A713))</f>
        <v/>
      </c>
    </row>
    <row r="714">
      <c r="A714" s="7" t="n"/>
      <c r="F714" s="8" t="n"/>
      <c r="G714" s="9">
        <f>IF(OR(E714="",F714=""),"",E714*F714)</f>
        <v/>
      </c>
      <c r="H714" s="10">
        <f>IF(A714="","",YEAR(A714)*100+MONTH(A714))</f>
        <v/>
      </c>
    </row>
    <row r="715">
      <c r="A715" s="7" t="n"/>
      <c r="F715" s="8" t="n"/>
      <c r="G715" s="9">
        <f>IF(OR(E715="",F715=""),"",E715*F715)</f>
        <v/>
      </c>
      <c r="H715" s="10">
        <f>IF(A715="","",YEAR(A715)*100+MONTH(A715))</f>
        <v/>
      </c>
    </row>
    <row r="716">
      <c r="A716" s="7" t="n"/>
      <c r="F716" s="8" t="n"/>
      <c r="G716" s="9">
        <f>IF(OR(E716="",F716=""),"",E716*F716)</f>
        <v/>
      </c>
      <c r="H716" s="10">
        <f>IF(A716="","",YEAR(A716)*100+MONTH(A716))</f>
        <v/>
      </c>
    </row>
    <row r="717">
      <c r="A717" s="7" t="n"/>
      <c r="F717" s="8" t="n"/>
      <c r="G717" s="9">
        <f>IF(OR(E717="",F717=""),"",E717*F717)</f>
        <v/>
      </c>
      <c r="H717" s="10">
        <f>IF(A717="","",YEAR(A717)*100+MONTH(A717))</f>
        <v/>
      </c>
    </row>
    <row r="718">
      <c r="A718" s="7" t="n"/>
      <c r="F718" s="8" t="n"/>
      <c r="G718" s="9">
        <f>IF(OR(E718="",F718=""),"",E718*F718)</f>
        <v/>
      </c>
      <c r="H718" s="10">
        <f>IF(A718="","",YEAR(A718)*100+MONTH(A718))</f>
        <v/>
      </c>
    </row>
    <row r="719">
      <c r="A719" s="7" t="n"/>
      <c r="F719" s="8" t="n"/>
      <c r="G719" s="9">
        <f>IF(OR(E719="",F719=""),"",E719*F719)</f>
        <v/>
      </c>
      <c r="H719" s="10">
        <f>IF(A719="","",YEAR(A719)*100+MONTH(A719))</f>
        <v/>
      </c>
    </row>
    <row r="720">
      <c r="A720" s="7" t="n"/>
      <c r="F720" s="8" t="n"/>
      <c r="G720" s="9">
        <f>IF(OR(E720="",F720=""),"",E720*F720)</f>
        <v/>
      </c>
      <c r="H720" s="10">
        <f>IF(A720="","",YEAR(A720)*100+MONTH(A720))</f>
        <v/>
      </c>
    </row>
    <row r="721">
      <c r="A721" s="7" t="n"/>
      <c r="F721" s="8" t="n"/>
      <c r="G721" s="9">
        <f>IF(OR(E721="",F721=""),"",E721*F721)</f>
        <v/>
      </c>
      <c r="H721" s="10">
        <f>IF(A721="","",YEAR(A721)*100+MONTH(A721))</f>
        <v/>
      </c>
    </row>
    <row r="722">
      <c r="A722" s="7" t="n"/>
      <c r="F722" s="8" t="n"/>
      <c r="G722" s="9">
        <f>IF(OR(E722="",F722=""),"",E722*F722)</f>
        <v/>
      </c>
      <c r="H722" s="10">
        <f>IF(A722="","",YEAR(A722)*100+MONTH(A722))</f>
        <v/>
      </c>
    </row>
    <row r="723">
      <c r="A723" s="7" t="n"/>
      <c r="F723" s="8" t="n"/>
      <c r="G723" s="9">
        <f>IF(OR(E723="",F723=""),"",E723*F723)</f>
        <v/>
      </c>
      <c r="H723" s="10">
        <f>IF(A723="","",YEAR(A723)*100+MONTH(A723))</f>
        <v/>
      </c>
    </row>
    <row r="724">
      <c r="A724" s="7" t="n"/>
      <c r="F724" s="8" t="n"/>
      <c r="G724" s="9">
        <f>IF(OR(E724="",F724=""),"",E724*F724)</f>
        <v/>
      </c>
      <c r="H724" s="10">
        <f>IF(A724="","",YEAR(A724)*100+MONTH(A724))</f>
        <v/>
      </c>
    </row>
    <row r="725">
      <c r="A725" s="7" t="n"/>
      <c r="F725" s="8" t="n"/>
      <c r="G725" s="9">
        <f>IF(OR(E725="",F725=""),"",E725*F725)</f>
        <v/>
      </c>
      <c r="H725" s="10">
        <f>IF(A725="","",YEAR(A725)*100+MONTH(A725))</f>
        <v/>
      </c>
    </row>
    <row r="726">
      <c r="A726" s="7" t="n"/>
      <c r="F726" s="8" t="n"/>
      <c r="G726" s="9">
        <f>IF(OR(E726="",F726=""),"",E726*F726)</f>
        <v/>
      </c>
      <c r="H726" s="10">
        <f>IF(A726="","",YEAR(A726)*100+MONTH(A726))</f>
        <v/>
      </c>
    </row>
    <row r="727">
      <c r="A727" s="7" t="n"/>
      <c r="F727" s="8" t="n"/>
      <c r="G727" s="9">
        <f>IF(OR(E727="",F727=""),"",E727*F727)</f>
        <v/>
      </c>
      <c r="H727" s="10">
        <f>IF(A727="","",YEAR(A727)*100+MONTH(A727))</f>
        <v/>
      </c>
    </row>
    <row r="728">
      <c r="A728" s="7" t="n"/>
      <c r="F728" s="8" t="n"/>
      <c r="G728" s="9">
        <f>IF(OR(E728="",F728=""),"",E728*F728)</f>
        <v/>
      </c>
      <c r="H728" s="10">
        <f>IF(A728="","",YEAR(A728)*100+MONTH(A728))</f>
        <v/>
      </c>
    </row>
    <row r="729">
      <c r="A729" s="7" t="n"/>
      <c r="F729" s="8" t="n"/>
      <c r="G729" s="9">
        <f>IF(OR(E729="",F729=""),"",E729*F729)</f>
        <v/>
      </c>
      <c r="H729" s="10">
        <f>IF(A729="","",YEAR(A729)*100+MONTH(A729))</f>
        <v/>
      </c>
    </row>
    <row r="730">
      <c r="A730" s="7" t="n"/>
      <c r="F730" s="8" t="n"/>
      <c r="G730" s="9">
        <f>IF(OR(E730="",F730=""),"",E730*F730)</f>
        <v/>
      </c>
      <c r="H730" s="10">
        <f>IF(A730="","",YEAR(A730)*100+MONTH(A730))</f>
        <v/>
      </c>
    </row>
    <row r="731">
      <c r="A731" s="7" t="n"/>
      <c r="F731" s="8" t="n"/>
      <c r="G731" s="9">
        <f>IF(OR(E731="",F731=""),"",E731*F731)</f>
        <v/>
      </c>
      <c r="H731" s="10">
        <f>IF(A731="","",YEAR(A731)*100+MONTH(A731))</f>
        <v/>
      </c>
    </row>
    <row r="732">
      <c r="A732" s="7" t="n"/>
      <c r="F732" s="8" t="n"/>
      <c r="G732" s="9">
        <f>IF(OR(E732="",F732=""),"",E732*F732)</f>
        <v/>
      </c>
      <c r="H732" s="10">
        <f>IF(A732="","",YEAR(A732)*100+MONTH(A732))</f>
        <v/>
      </c>
    </row>
    <row r="733">
      <c r="A733" s="7" t="n"/>
      <c r="F733" s="8" t="n"/>
      <c r="G733" s="9">
        <f>IF(OR(E733="",F733=""),"",E733*F733)</f>
        <v/>
      </c>
      <c r="H733" s="10">
        <f>IF(A733="","",YEAR(A733)*100+MONTH(A733))</f>
        <v/>
      </c>
    </row>
    <row r="734">
      <c r="A734" s="7" t="n"/>
      <c r="F734" s="8" t="n"/>
      <c r="G734" s="9">
        <f>IF(OR(E734="",F734=""),"",E734*F734)</f>
        <v/>
      </c>
      <c r="H734" s="10">
        <f>IF(A734="","",YEAR(A734)*100+MONTH(A734))</f>
        <v/>
      </c>
    </row>
    <row r="735">
      <c r="A735" s="7" t="n"/>
      <c r="F735" s="8" t="n"/>
      <c r="G735" s="9">
        <f>IF(OR(E735="",F735=""),"",E735*F735)</f>
        <v/>
      </c>
      <c r="H735" s="10">
        <f>IF(A735="","",YEAR(A735)*100+MONTH(A735))</f>
        <v/>
      </c>
    </row>
    <row r="736">
      <c r="A736" s="7" t="n"/>
      <c r="F736" s="8" t="n"/>
      <c r="G736" s="9">
        <f>IF(OR(E736="",F736=""),"",E736*F736)</f>
        <v/>
      </c>
      <c r="H736" s="10">
        <f>IF(A736="","",YEAR(A736)*100+MONTH(A736))</f>
        <v/>
      </c>
    </row>
    <row r="737">
      <c r="A737" s="7" t="n"/>
      <c r="F737" s="8" t="n"/>
      <c r="G737" s="9">
        <f>IF(OR(E737="",F737=""),"",E737*F737)</f>
        <v/>
      </c>
      <c r="H737" s="10">
        <f>IF(A737="","",YEAR(A737)*100+MONTH(A737))</f>
        <v/>
      </c>
    </row>
    <row r="738">
      <c r="A738" s="7" t="n"/>
      <c r="F738" s="8" t="n"/>
      <c r="G738" s="9">
        <f>IF(OR(E738="",F738=""),"",E738*F738)</f>
        <v/>
      </c>
      <c r="H738" s="10">
        <f>IF(A738="","",YEAR(A738)*100+MONTH(A738))</f>
        <v/>
      </c>
    </row>
    <row r="739">
      <c r="A739" s="7" t="n"/>
      <c r="F739" s="8" t="n"/>
      <c r="G739" s="9">
        <f>IF(OR(E739="",F739=""),"",E739*F739)</f>
        <v/>
      </c>
      <c r="H739" s="10">
        <f>IF(A739="","",YEAR(A739)*100+MONTH(A739))</f>
        <v/>
      </c>
    </row>
    <row r="740">
      <c r="A740" s="7" t="n"/>
      <c r="F740" s="8" t="n"/>
      <c r="G740" s="9">
        <f>IF(OR(E740="",F740=""),"",E740*F740)</f>
        <v/>
      </c>
      <c r="H740" s="10">
        <f>IF(A740="","",YEAR(A740)*100+MONTH(A740))</f>
        <v/>
      </c>
    </row>
    <row r="741">
      <c r="A741" s="7" t="n"/>
      <c r="F741" s="8" t="n"/>
      <c r="G741" s="9">
        <f>IF(OR(E741="",F741=""),"",E741*F741)</f>
        <v/>
      </c>
      <c r="H741" s="10">
        <f>IF(A741="","",YEAR(A741)*100+MONTH(A741))</f>
        <v/>
      </c>
    </row>
    <row r="742">
      <c r="A742" s="7" t="n"/>
      <c r="F742" s="8" t="n"/>
      <c r="G742" s="9">
        <f>IF(OR(E742="",F742=""),"",E742*F742)</f>
        <v/>
      </c>
      <c r="H742" s="10">
        <f>IF(A742="","",YEAR(A742)*100+MONTH(A742))</f>
        <v/>
      </c>
    </row>
    <row r="743">
      <c r="A743" s="7" t="n"/>
      <c r="F743" s="8" t="n"/>
      <c r="G743" s="9">
        <f>IF(OR(E743="",F743=""),"",E743*F743)</f>
        <v/>
      </c>
      <c r="H743" s="10">
        <f>IF(A743="","",YEAR(A743)*100+MONTH(A743))</f>
        <v/>
      </c>
    </row>
    <row r="744">
      <c r="A744" s="7" t="n"/>
      <c r="F744" s="8" t="n"/>
      <c r="G744" s="9">
        <f>IF(OR(E744="",F744=""),"",E744*F744)</f>
        <v/>
      </c>
      <c r="H744" s="10">
        <f>IF(A744="","",YEAR(A744)*100+MONTH(A744))</f>
        <v/>
      </c>
    </row>
    <row r="745">
      <c r="A745" s="7" t="n"/>
      <c r="F745" s="8" t="n"/>
      <c r="G745" s="9">
        <f>IF(OR(E745="",F745=""),"",E745*F745)</f>
        <v/>
      </c>
      <c r="H745" s="10">
        <f>IF(A745="","",YEAR(A745)*100+MONTH(A745))</f>
        <v/>
      </c>
    </row>
    <row r="746">
      <c r="A746" s="7" t="n"/>
      <c r="F746" s="8" t="n"/>
      <c r="G746" s="9">
        <f>IF(OR(E746="",F746=""),"",E746*F746)</f>
        <v/>
      </c>
      <c r="H746" s="10">
        <f>IF(A746="","",YEAR(A746)*100+MONTH(A746))</f>
        <v/>
      </c>
    </row>
    <row r="747">
      <c r="A747" s="7" t="n"/>
      <c r="F747" s="8" t="n"/>
      <c r="G747" s="9">
        <f>IF(OR(E747="",F747=""),"",E747*F747)</f>
        <v/>
      </c>
      <c r="H747" s="10">
        <f>IF(A747="","",YEAR(A747)*100+MONTH(A747))</f>
        <v/>
      </c>
    </row>
    <row r="748">
      <c r="A748" s="7" t="n"/>
      <c r="F748" s="8" t="n"/>
      <c r="G748" s="9">
        <f>IF(OR(E748="",F748=""),"",E748*F748)</f>
        <v/>
      </c>
      <c r="H748" s="10">
        <f>IF(A748="","",YEAR(A748)*100+MONTH(A748))</f>
        <v/>
      </c>
    </row>
    <row r="749">
      <c r="A749" s="7" t="n"/>
      <c r="F749" s="8" t="n"/>
      <c r="G749" s="9">
        <f>IF(OR(E749="",F749=""),"",E749*F749)</f>
        <v/>
      </c>
      <c r="H749" s="10">
        <f>IF(A749="","",YEAR(A749)*100+MONTH(A749))</f>
        <v/>
      </c>
    </row>
    <row r="750">
      <c r="A750" s="7" t="n"/>
      <c r="F750" s="8" t="n"/>
      <c r="G750" s="9">
        <f>IF(OR(E750="",F750=""),"",E750*F750)</f>
        <v/>
      </c>
      <c r="H750" s="10">
        <f>IF(A750="","",YEAR(A750)*100+MONTH(A750))</f>
        <v/>
      </c>
    </row>
    <row r="751">
      <c r="A751" s="7" t="n"/>
      <c r="F751" s="8" t="n"/>
      <c r="G751" s="9">
        <f>IF(OR(E751="",F751=""),"",E751*F751)</f>
        <v/>
      </c>
      <c r="H751" s="10">
        <f>IF(A751="","",YEAR(A751)*100+MONTH(A751))</f>
        <v/>
      </c>
    </row>
    <row r="752">
      <c r="A752" s="7" t="n"/>
      <c r="F752" s="8" t="n"/>
      <c r="G752" s="9">
        <f>IF(OR(E752="",F752=""),"",E752*F752)</f>
        <v/>
      </c>
      <c r="H752" s="10">
        <f>IF(A752="","",YEAR(A752)*100+MONTH(A752))</f>
        <v/>
      </c>
    </row>
    <row r="753">
      <c r="A753" s="7" t="n"/>
      <c r="F753" s="8" t="n"/>
      <c r="G753" s="9">
        <f>IF(OR(E753="",F753=""),"",E753*F753)</f>
        <v/>
      </c>
      <c r="H753" s="10">
        <f>IF(A753="","",YEAR(A753)*100+MONTH(A753))</f>
        <v/>
      </c>
    </row>
    <row r="754">
      <c r="A754" s="7" t="n"/>
      <c r="F754" s="8" t="n"/>
      <c r="G754" s="9">
        <f>IF(OR(E754="",F754=""),"",E754*F754)</f>
        <v/>
      </c>
      <c r="H754" s="10">
        <f>IF(A754="","",YEAR(A754)*100+MONTH(A754))</f>
        <v/>
      </c>
    </row>
    <row r="755">
      <c r="A755" s="7" t="n"/>
      <c r="F755" s="8" t="n"/>
      <c r="G755" s="9">
        <f>IF(OR(E755="",F755=""),"",E755*F755)</f>
        <v/>
      </c>
      <c r="H755" s="10">
        <f>IF(A755="","",YEAR(A755)*100+MONTH(A755))</f>
        <v/>
      </c>
    </row>
    <row r="756">
      <c r="A756" s="7" t="n"/>
      <c r="F756" s="8" t="n"/>
      <c r="G756" s="9">
        <f>IF(OR(E756="",F756=""),"",E756*F756)</f>
        <v/>
      </c>
      <c r="H756" s="10">
        <f>IF(A756="","",YEAR(A756)*100+MONTH(A756))</f>
        <v/>
      </c>
    </row>
    <row r="757">
      <c r="A757" s="7" t="n"/>
      <c r="F757" s="8" t="n"/>
      <c r="G757" s="9">
        <f>IF(OR(E757="",F757=""),"",E757*F757)</f>
        <v/>
      </c>
      <c r="H757" s="10">
        <f>IF(A757="","",YEAR(A757)*100+MONTH(A757))</f>
        <v/>
      </c>
    </row>
    <row r="758">
      <c r="A758" s="7" t="n"/>
      <c r="F758" s="8" t="n"/>
      <c r="G758" s="9">
        <f>IF(OR(E758="",F758=""),"",E758*F758)</f>
        <v/>
      </c>
      <c r="H758" s="10">
        <f>IF(A758="","",YEAR(A758)*100+MONTH(A758))</f>
        <v/>
      </c>
    </row>
    <row r="759">
      <c r="A759" s="7" t="n"/>
      <c r="F759" s="8" t="n"/>
      <c r="G759" s="9">
        <f>IF(OR(E759="",F759=""),"",E759*F759)</f>
        <v/>
      </c>
      <c r="H759" s="10">
        <f>IF(A759="","",YEAR(A759)*100+MONTH(A759))</f>
        <v/>
      </c>
    </row>
    <row r="760">
      <c r="A760" s="7" t="n"/>
      <c r="F760" s="8" t="n"/>
      <c r="G760" s="9">
        <f>IF(OR(E760="",F760=""),"",E760*F760)</f>
        <v/>
      </c>
      <c r="H760" s="10">
        <f>IF(A760="","",YEAR(A760)*100+MONTH(A760))</f>
        <v/>
      </c>
    </row>
    <row r="761">
      <c r="A761" s="7" t="n"/>
      <c r="F761" s="8" t="n"/>
      <c r="G761" s="9">
        <f>IF(OR(E761="",F761=""),"",E761*F761)</f>
        <v/>
      </c>
      <c r="H761" s="10">
        <f>IF(A761="","",YEAR(A761)*100+MONTH(A761))</f>
        <v/>
      </c>
    </row>
    <row r="762">
      <c r="A762" s="7" t="n"/>
      <c r="F762" s="8" t="n"/>
      <c r="G762" s="9">
        <f>IF(OR(E762="",F762=""),"",E762*F762)</f>
        <v/>
      </c>
      <c r="H762" s="10">
        <f>IF(A762="","",YEAR(A762)*100+MONTH(A762))</f>
        <v/>
      </c>
    </row>
    <row r="763">
      <c r="A763" s="7" t="n"/>
      <c r="F763" s="8" t="n"/>
      <c r="G763" s="9">
        <f>IF(OR(E763="",F763=""),"",E763*F763)</f>
        <v/>
      </c>
      <c r="H763" s="10">
        <f>IF(A763="","",YEAR(A763)*100+MONTH(A763))</f>
        <v/>
      </c>
    </row>
    <row r="764">
      <c r="A764" s="7" t="n"/>
      <c r="F764" s="8" t="n"/>
      <c r="G764" s="9">
        <f>IF(OR(E764="",F764=""),"",E764*F764)</f>
        <v/>
      </c>
      <c r="H764" s="10">
        <f>IF(A764="","",YEAR(A764)*100+MONTH(A764))</f>
        <v/>
      </c>
    </row>
    <row r="765">
      <c r="A765" s="7" t="n"/>
      <c r="F765" s="8" t="n"/>
      <c r="G765" s="9">
        <f>IF(OR(E765="",F765=""),"",E765*F765)</f>
        <v/>
      </c>
      <c r="H765" s="10">
        <f>IF(A765="","",YEAR(A765)*100+MONTH(A765))</f>
        <v/>
      </c>
    </row>
    <row r="766">
      <c r="A766" s="7" t="n"/>
      <c r="F766" s="8" t="n"/>
      <c r="G766" s="9">
        <f>IF(OR(E766="",F766=""),"",E766*F766)</f>
        <v/>
      </c>
      <c r="H766" s="10">
        <f>IF(A766="","",YEAR(A766)*100+MONTH(A766))</f>
        <v/>
      </c>
    </row>
    <row r="767">
      <c r="A767" s="7" t="n"/>
      <c r="F767" s="8" t="n"/>
      <c r="G767" s="9">
        <f>IF(OR(E767="",F767=""),"",E767*F767)</f>
        <v/>
      </c>
      <c r="H767" s="10">
        <f>IF(A767="","",YEAR(A767)*100+MONTH(A767))</f>
        <v/>
      </c>
    </row>
    <row r="768">
      <c r="A768" s="7" t="n"/>
      <c r="F768" s="8" t="n"/>
      <c r="G768" s="9">
        <f>IF(OR(E768="",F768=""),"",E768*F768)</f>
        <v/>
      </c>
      <c r="H768" s="10">
        <f>IF(A768="","",YEAR(A768)*100+MONTH(A768))</f>
        <v/>
      </c>
    </row>
    <row r="769">
      <c r="A769" s="7" t="n"/>
      <c r="F769" s="8" t="n"/>
      <c r="G769" s="9">
        <f>IF(OR(E769="",F769=""),"",E769*F769)</f>
        <v/>
      </c>
      <c r="H769" s="10">
        <f>IF(A769="","",YEAR(A769)*100+MONTH(A769))</f>
        <v/>
      </c>
    </row>
    <row r="770">
      <c r="A770" s="7" t="n"/>
      <c r="F770" s="8" t="n"/>
      <c r="G770" s="9">
        <f>IF(OR(E770="",F770=""),"",E770*F770)</f>
        <v/>
      </c>
      <c r="H770" s="10">
        <f>IF(A770="","",YEAR(A770)*100+MONTH(A770))</f>
        <v/>
      </c>
    </row>
    <row r="771">
      <c r="A771" s="7" t="n"/>
      <c r="F771" s="8" t="n"/>
      <c r="G771" s="9">
        <f>IF(OR(E771="",F771=""),"",E771*F771)</f>
        <v/>
      </c>
      <c r="H771" s="10">
        <f>IF(A771="","",YEAR(A771)*100+MONTH(A771))</f>
        <v/>
      </c>
    </row>
    <row r="772">
      <c r="A772" s="7" t="n"/>
      <c r="F772" s="8" t="n"/>
      <c r="G772" s="9">
        <f>IF(OR(E772="",F772=""),"",E772*F772)</f>
        <v/>
      </c>
      <c r="H772" s="10">
        <f>IF(A772="","",YEAR(A772)*100+MONTH(A772))</f>
        <v/>
      </c>
    </row>
    <row r="773">
      <c r="A773" s="7" t="n"/>
      <c r="F773" s="8" t="n"/>
      <c r="G773" s="9">
        <f>IF(OR(E773="",F773=""),"",E773*F773)</f>
        <v/>
      </c>
      <c r="H773" s="10">
        <f>IF(A773="","",YEAR(A773)*100+MONTH(A773))</f>
        <v/>
      </c>
    </row>
    <row r="774">
      <c r="A774" s="7" t="n"/>
      <c r="F774" s="8" t="n"/>
      <c r="G774" s="9">
        <f>IF(OR(E774="",F774=""),"",E774*F774)</f>
        <v/>
      </c>
      <c r="H774" s="10">
        <f>IF(A774="","",YEAR(A774)*100+MONTH(A774))</f>
        <v/>
      </c>
    </row>
    <row r="775">
      <c r="A775" s="7" t="n"/>
      <c r="F775" s="8" t="n"/>
      <c r="G775" s="9">
        <f>IF(OR(E775="",F775=""),"",E775*F775)</f>
        <v/>
      </c>
      <c r="H775" s="10">
        <f>IF(A775="","",YEAR(A775)*100+MONTH(A775))</f>
        <v/>
      </c>
    </row>
    <row r="776">
      <c r="A776" s="7" t="n"/>
      <c r="F776" s="8" t="n"/>
      <c r="G776" s="9">
        <f>IF(OR(E776="",F776=""),"",E776*F776)</f>
        <v/>
      </c>
      <c r="H776" s="10">
        <f>IF(A776="","",YEAR(A776)*100+MONTH(A776))</f>
        <v/>
      </c>
    </row>
    <row r="777">
      <c r="A777" s="7" t="n"/>
      <c r="F777" s="8" t="n"/>
      <c r="G777" s="9">
        <f>IF(OR(E777="",F777=""),"",E777*F777)</f>
        <v/>
      </c>
      <c r="H777" s="10">
        <f>IF(A777="","",YEAR(A777)*100+MONTH(A777))</f>
        <v/>
      </c>
    </row>
    <row r="778">
      <c r="A778" s="7" t="n"/>
      <c r="F778" s="8" t="n"/>
      <c r="G778" s="9">
        <f>IF(OR(E778="",F778=""),"",E778*F778)</f>
        <v/>
      </c>
      <c r="H778" s="10">
        <f>IF(A778="","",YEAR(A778)*100+MONTH(A778))</f>
        <v/>
      </c>
    </row>
    <row r="779">
      <c r="A779" s="7" t="n"/>
      <c r="F779" s="8" t="n"/>
      <c r="G779" s="9">
        <f>IF(OR(E779="",F779=""),"",E779*F779)</f>
        <v/>
      </c>
      <c r="H779" s="10">
        <f>IF(A779="","",YEAR(A779)*100+MONTH(A779))</f>
        <v/>
      </c>
    </row>
    <row r="780">
      <c r="A780" s="7" t="n"/>
      <c r="F780" s="8" t="n"/>
      <c r="G780" s="9">
        <f>IF(OR(E780="",F780=""),"",E780*F780)</f>
        <v/>
      </c>
      <c r="H780" s="10">
        <f>IF(A780="","",YEAR(A780)*100+MONTH(A780))</f>
        <v/>
      </c>
    </row>
    <row r="781">
      <c r="A781" s="7" t="n"/>
      <c r="F781" s="8" t="n"/>
      <c r="G781" s="9">
        <f>IF(OR(E781="",F781=""),"",E781*F781)</f>
        <v/>
      </c>
      <c r="H781" s="10">
        <f>IF(A781="","",YEAR(A781)*100+MONTH(A781))</f>
        <v/>
      </c>
    </row>
    <row r="782">
      <c r="A782" s="7" t="n"/>
      <c r="F782" s="8" t="n"/>
      <c r="G782" s="9">
        <f>IF(OR(E782="",F782=""),"",E782*F782)</f>
        <v/>
      </c>
      <c r="H782" s="10">
        <f>IF(A782="","",YEAR(A782)*100+MONTH(A782))</f>
        <v/>
      </c>
    </row>
    <row r="783">
      <c r="A783" s="7" t="n"/>
      <c r="F783" s="8" t="n"/>
      <c r="G783" s="9">
        <f>IF(OR(E783="",F783=""),"",E783*F783)</f>
        <v/>
      </c>
      <c r="H783" s="10">
        <f>IF(A783="","",YEAR(A783)*100+MONTH(A783))</f>
        <v/>
      </c>
    </row>
    <row r="784">
      <c r="A784" s="7" t="n"/>
      <c r="F784" s="8" t="n"/>
      <c r="G784" s="9">
        <f>IF(OR(E784="",F784=""),"",E784*F784)</f>
        <v/>
      </c>
      <c r="H784" s="10">
        <f>IF(A784="","",YEAR(A784)*100+MONTH(A784))</f>
        <v/>
      </c>
    </row>
    <row r="785">
      <c r="A785" s="7" t="n"/>
      <c r="F785" s="8" t="n"/>
      <c r="G785" s="9">
        <f>IF(OR(E785="",F785=""),"",E785*F785)</f>
        <v/>
      </c>
      <c r="H785" s="10">
        <f>IF(A785="","",YEAR(A785)*100+MONTH(A785))</f>
        <v/>
      </c>
    </row>
    <row r="786">
      <c r="A786" s="7" t="n"/>
      <c r="F786" s="8" t="n"/>
      <c r="G786" s="9">
        <f>IF(OR(E786="",F786=""),"",E786*F786)</f>
        <v/>
      </c>
      <c r="H786" s="10">
        <f>IF(A786="","",YEAR(A786)*100+MONTH(A786))</f>
        <v/>
      </c>
    </row>
    <row r="787">
      <c r="A787" s="7" t="n"/>
      <c r="F787" s="8" t="n"/>
      <c r="G787" s="9">
        <f>IF(OR(E787="",F787=""),"",E787*F787)</f>
        <v/>
      </c>
      <c r="H787" s="10">
        <f>IF(A787="","",YEAR(A787)*100+MONTH(A787))</f>
        <v/>
      </c>
    </row>
    <row r="788">
      <c r="A788" s="7" t="n"/>
      <c r="F788" s="8" t="n"/>
      <c r="G788" s="9">
        <f>IF(OR(E788="",F788=""),"",E788*F788)</f>
        <v/>
      </c>
      <c r="H788" s="10">
        <f>IF(A788="","",YEAR(A788)*100+MONTH(A788))</f>
        <v/>
      </c>
    </row>
    <row r="789">
      <c r="A789" s="7" t="n"/>
      <c r="F789" s="8" t="n"/>
      <c r="G789" s="9">
        <f>IF(OR(E789="",F789=""),"",E789*F789)</f>
        <v/>
      </c>
      <c r="H789" s="10">
        <f>IF(A789="","",YEAR(A789)*100+MONTH(A789))</f>
        <v/>
      </c>
    </row>
    <row r="790">
      <c r="A790" s="7" t="n"/>
      <c r="F790" s="8" t="n"/>
      <c r="G790" s="9">
        <f>IF(OR(E790="",F790=""),"",E790*F790)</f>
        <v/>
      </c>
      <c r="H790" s="10">
        <f>IF(A790="","",YEAR(A790)*100+MONTH(A790))</f>
        <v/>
      </c>
    </row>
    <row r="791">
      <c r="A791" s="7" t="n"/>
      <c r="F791" s="8" t="n"/>
      <c r="G791" s="9">
        <f>IF(OR(E791="",F791=""),"",E791*F791)</f>
        <v/>
      </c>
      <c r="H791" s="10">
        <f>IF(A791="","",YEAR(A791)*100+MONTH(A791))</f>
        <v/>
      </c>
    </row>
    <row r="792">
      <c r="A792" s="7" t="n"/>
      <c r="F792" s="8" t="n"/>
      <c r="G792" s="9">
        <f>IF(OR(E792="",F792=""),"",E792*F792)</f>
        <v/>
      </c>
      <c r="H792" s="10">
        <f>IF(A792="","",YEAR(A792)*100+MONTH(A792))</f>
        <v/>
      </c>
    </row>
    <row r="793">
      <c r="A793" s="7" t="n"/>
      <c r="F793" s="8" t="n"/>
      <c r="G793" s="9">
        <f>IF(OR(E793="",F793=""),"",E793*F793)</f>
        <v/>
      </c>
      <c r="H793" s="10">
        <f>IF(A793="","",YEAR(A793)*100+MONTH(A793))</f>
        <v/>
      </c>
    </row>
    <row r="794">
      <c r="A794" s="7" t="n"/>
      <c r="F794" s="8" t="n"/>
      <c r="G794" s="9">
        <f>IF(OR(E794="",F794=""),"",E794*F794)</f>
        <v/>
      </c>
      <c r="H794" s="10">
        <f>IF(A794="","",YEAR(A794)*100+MONTH(A794))</f>
        <v/>
      </c>
    </row>
    <row r="795">
      <c r="A795" s="7" t="n"/>
      <c r="F795" s="8" t="n"/>
      <c r="G795" s="9">
        <f>IF(OR(E795="",F795=""),"",E795*F795)</f>
        <v/>
      </c>
      <c r="H795" s="10">
        <f>IF(A795="","",YEAR(A795)*100+MONTH(A795))</f>
        <v/>
      </c>
    </row>
    <row r="796">
      <c r="A796" s="7" t="n"/>
      <c r="F796" s="8" t="n"/>
      <c r="G796" s="9">
        <f>IF(OR(E796="",F796=""),"",E796*F796)</f>
        <v/>
      </c>
      <c r="H796" s="10">
        <f>IF(A796="","",YEAR(A796)*100+MONTH(A796))</f>
        <v/>
      </c>
    </row>
    <row r="797">
      <c r="A797" s="7" t="n"/>
      <c r="F797" s="8" t="n"/>
      <c r="G797" s="9">
        <f>IF(OR(E797="",F797=""),"",E797*F797)</f>
        <v/>
      </c>
      <c r="H797" s="10">
        <f>IF(A797="","",YEAR(A797)*100+MONTH(A797))</f>
        <v/>
      </c>
    </row>
    <row r="798">
      <c r="A798" s="7" t="n"/>
      <c r="F798" s="8" t="n"/>
      <c r="G798" s="9">
        <f>IF(OR(E798="",F798=""),"",E798*F798)</f>
        <v/>
      </c>
      <c r="H798" s="10">
        <f>IF(A798="","",YEAR(A798)*100+MONTH(A798))</f>
        <v/>
      </c>
    </row>
    <row r="799">
      <c r="A799" s="7" t="n"/>
      <c r="F799" s="8" t="n"/>
      <c r="G799" s="9">
        <f>IF(OR(E799="",F799=""),"",E799*F799)</f>
        <v/>
      </c>
      <c r="H799" s="10">
        <f>IF(A799="","",YEAR(A799)*100+MONTH(A799))</f>
        <v/>
      </c>
    </row>
    <row r="800">
      <c r="A800" s="7" t="n"/>
      <c r="F800" s="8" t="n"/>
      <c r="G800" s="9">
        <f>IF(OR(E800="",F800=""),"",E800*F800)</f>
        <v/>
      </c>
      <c r="H800" s="10">
        <f>IF(A800="","",YEAR(A800)*100+MONTH(A800))</f>
        <v/>
      </c>
    </row>
    <row r="801">
      <c r="A801" s="7" t="n"/>
      <c r="F801" s="8" t="n"/>
      <c r="G801" s="9">
        <f>IF(OR(E801="",F801=""),"",E801*F801)</f>
        <v/>
      </c>
      <c r="H801" s="10">
        <f>IF(A801="","",YEAR(A801)*100+MONTH(A801))</f>
        <v/>
      </c>
    </row>
    <row r="802">
      <c r="A802" s="7" t="n"/>
      <c r="F802" s="8" t="n"/>
      <c r="G802" s="9">
        <f>IF(OR(E802="",F802=""),"",E802*F802)</f>
        <v/>
      </c>
      <c r="H802" s="10">
        <f>IF(A802="","",YEAR(A802)*100+MONTH(A802))</f>
        <v/>
      </c>
    </row>
    <row r="803">
      <c r="A803" s="7" t="n"/>
      <c r="F803" s="8" t="n"/>
      <c r="G803" s="9">
        <f>IF(OR(E803="",F803=""),"",E803*F803)</f>
        <v/>
      </c>
      <c r="H803" s="10">
        <f>IF(A803="","",YEAR(A803)*100+MONTH(A803))</f>
        <v/>
      </c>
    </row>
    <row r="804">
      <c r="A804" s="7" t="n"/>
      <c r="F804" s="8" t="n"/>
      <c r="G804" s="9">
        <f>IF(OR(E804="",F804=""),"",E804*F804)</f>
        <v/>
      </c>
      <c r="H804" s="10">
        <f>IF(A804="","",YEAR(A804)*100+MONTH(A804))</f>
        <v/>
      </c>
    </row>
    <row r="805">
      <c r="A805" s="7" t="n"/>
      <c r="F805" s="8" t="n"/>
      <c r="G805" s="9">
        <f>IF(OR(E805="",F805=""),"",E805*F805)</f>
        <v/>
      </c>
      <c r="H805" s="10">
        <f>IF(A805="","",YEAR(A805)*100+MONTH(A805))</f>
        <v/>
      </c>
    </row>
    <row r="806">
      <c r="A806" s="7" t="n"/>
      <c r="F806" s="8" t="n"/>
      <c r="G806" s="9">
        <f>IF(OR(E806="",F806=""),"",E806*F806)</f>
        <v/>
      </c>
      <c r="H806" s="10">
        <f>IF(A806="","",YEAR(A806)*100+MONTH(A806))</f>
        <v/>
      </c>
    </row>
    <row r="807">
      <c r="A807" s="7" t="n"/>
      <c r="F807" s="8" t="n"/>
      <c r="G807" s="9">
        <f>IF(OR(E807="",F807=""),"",E807*F807)</f>
        <v/>
      </c>
      <c r="H807" s="10">
        <f>IF(A807="","",YEAR(A807)*100+MONTH(A807))</f>
        <v/>
      </c>
    </row>
    <row r="808">
      <c r="A808" s="7" t="n"/>
      <c r="F808" s="8" t="n"/>
      <c r="G808" s="9">
        <f>IF(OR(E808="",F808=""),"",E808*F808)</f>
        <v/>
      </c>
      <c r="H808" s="10">
        <f>IF(A808="","",YEAR(A808)*100+MONTH(A808))</f>
        <v/>
      </c>
    </row>
    <row r="809">
      <c r="A809" s="7" t="n"/>
      <c r="F809" s="8" t="n"/>
      <c r="G809" s="9">
        <f>IF(OR(E809="",F809=""),"",E809*F809)</f>
        <v/>
      </c>
      <c r="H809" s="10">
        <f>IF(A809="","",YEAR(A809)*100+MONTH(A809))</f>
        <v/>
      </c>
    </row>
    <row r="810">
      <c r="A810" s="7" t="n"/>
      <c r="F810" s="8" t="n"/>
      <c r="G810" s="9">
        <f>IF(OR(E810="",F810=""),"",E810*F810)</f>
        <v/>
      </c>
      <c r="H810" s="10">
        <f>IF(A810="","",YEAR(A810)*100+MONTH(A810))</f>
        <v/>
      </c>
    </row>
    <row r="811">
      <c r="A811" s="7" t="n"/>
      <c r="F811" s="8" t="n"/>
      <c r="G811" s="9">
        <f>IF(OR(E811="",F811=""),"",E811*F811)</f>
        <v/>
      </c>
      <c r="H811" s="10">
        <f>IF(A811="","",YEAR(A811)*100+MONTH(A811))</f>
        <v/>
      </c>
    </row>
    <row r="812">
      <c r="A812" s="7" t="n"/>
      <c r="F812" s="8" t="n"/>
      <c r="G812" s="9">
        <f>IF(OR(E812="",F812=""),"",E812*F812)</f>
        <v/>
      </c>
      <c r="H812" s="10">
        <f>IF(A812="","",YEAR(A812)*100+MONTH(A812))</f>
        <v/>
      </c>
    </row>
    <row r="813">
      <c r="A813" s="7" t="n"/>
      <c r="F813" s="8" t="n"/>
      <c r="G813" s="9">
        <f>IF(OR(E813="",F813=""),"",E813*F813)</f>
        <v/>
      </c>
      <c r="H813" s="10">
        <f>IF(A813="","",YEAR(A813)*100+MONTH(A813))</f>
        <v/>
      </c>
    </row>
    <row r="814">
      <c r="A814" s="7" t="n"/>
      <c r="F814" s="8" t="n"/>
      <c r="G814" s="9">
        <f>IF(OR(E814="",F814=""),"",E814*F814)</f>
        <v/>
      </c>
      <c r="H814" s="10">
        <f>IF(A814="","",YEAR(A814)*100+MONTH(A814))</f>
        <v/>
      </c>
    </row>
    <row r="815">
      <c r="A815" s="7" t="n"/>
      <c r="F815" s="8" t="n"/>
      <c r="G815" s="9">
        <f>IF(OR(E815="",F815=""),"",E815*F815)</f>
        <v/>
      </c>
      <c r="H815" s="10">
        <f>IF(A815="","",YEAR(A815)*100+MONTH(A815))</f>
        <v/>
      </c>
    </row>
    <row r="816">
      <c r="A816" s="7" t="n"/>
      <c r="F816" s="8" t="n"/>
      <c r="G816" s="9">
        <f>IF(OR(E816="",F816=""),"",E816*F816)</f>
        <v/>
      </c>
      <c r="H816" s="10">
        <f>IF(A816="","",YEAR(A816)*100+MONTH(A816))</f>
        <v/>
      </c>
    </row>
    <row r="817">
      <c r="A817" s="7" t="n"/>
      <c r="F817" s="8" t="n"/>
      <c r="G817" s="9">
        <f>IF(OR(E817="",F817=""),"",E817*F817)</f>
        <v/>
      </c>
      <c r="H817" s="10">
        <f>IF(A817="","",YEAR(A817)*100+MONTH(A817))</f>
        <v/>
      </c>
    </row>
    <row r="818">
      <c r="A818" s="7" t="n"/>
      <c r="F818" s="8" t="n"/>
      <c r="G818" s="9">
        <f>IF(OR(E818="",F818=""),"",E818*F818)</f>
        <v/>
      </c>
      <c r="H818" s="10">
        <f>IF(A818="","",YEAR(A818)*100+MONTH(A818))</f>
        <v/>
      </c>
    </row>
    <row r="819">
      <c r="A819" s="7" t="n"/>
      <c r="F819" s="8" t="n"/>
      <c r="G819" s="9">
        <f>IF(OR(E819="",F819=""),"",E819*F819)</f>
        <v/>
      </c>
      <c r="H819" s="10">
        <f>IF(A819="","",YEAR(A819)*100+MONTH(A819))</f>
        <v/>
      </c>
    </row>
    <row r="820">
      <c r="A820" s="7" t="n"/>
      <c r="F820" s="8" t="n"/>
      <c r="G820" s="9">
        <f>IF(OR(E820="",F820=""),"",E820*F820)</f>
        <v/>
      </c>
      <c r="H820" s="10">
        <f>IF(A820="","",YEAR(A820)*100+MONTH(A820))</f>
        <v/>
      </c>
    </row>
    <row r="821">
      <c r="A821" s="7" t="n"/>
      <c r="F821" s="8" t="n"/>
      <c r="G821" s="9">
        <f>IF(OR(E821="",F821=""),"",E821*F821)</f>
        <v/>
      </c>
      <c r="H821" s="10">
        <f>IF(A821="","",YEAR(A821)*100+MONTH(A821))</f>
        <v/>
      </c>
    </row>
    <row r="822">
      <c r="A822" s="7" t="n"/>
      <c r="F822" s="8" t="n"/>
      <c r="G822" s="9">
        <f>IF(OR(E822="",F822=""),"",E822*F822)</f>
        <v/>
      </c>
      <c r="H822" s="10">
        <f>IF(A822="","",YEAR(A822)*100+MONTH(A822))</f>
        <v/>
      </c>
    </row>
    <row r="823">
      <c r="A823" s="7" t="n"/>
      <c r="F823" s="8" t="n"/>
      <c r="G823" s="9">
        <f>IF(OR(E823="",F823=""),"",E823*F823)</f>
        <v/>
      </c>
      <c r="H823" s="10">
        <f>IF(A823="","",YEAR(A823)*100+MONTH(A823))</f>
        <v/>
      </c>
    </row>
    <row r="824">
      <c r="A824" s="7" t="n"/>
      <c r="F824" s="8" t="n"/>
      <c r="G824" s="9">
        <f>IF(OR(E824="",F824=""),"",E824*F824)</f>
        <v/>
      </c>
      <c r="H824" s="10">
        <f>IF(A824="","",YEAR(A824)*100+MONTH(A824))</f>
        <v/>
      </c>
    </row>
    <row r="825">
      <c r="A825" s="7" t="n"/>
      <c r="F825" s="8" t="n"/>
      <c r="G825" s="9">
        <f>IF(OR(E825="",F825=""),"",E825*F825)</f>
        <v/>
      </c>
      <c r="H825" s="10">
        <f>IF(A825="","",YEAR(A825)*100+MONTH(A825))</f>
        <v/>
      </c>
    </row>
    <row r="826">
      <c r="A826" s="7" t="n"/>
      <c r="F826" s="8" t="n"/>
      <c r="G826" s="9">
        <f>IF(OR(E826="",F826=""),"",E826*F826)</f>
        <v/>
      </c>
      <c r="H826" s="10">
        <f>IF(A826="","",YEAR(A826)*100+MONTH(A826))</f>
        <v/>
      </c>
    </row>
    <row r="827">
      <c r="A827" s="7" t="n"/>
      <c r="F827" s="8" t="n"/>
      <c r="G827" s="9">
        <f>IF(OR(E827="",F827=""),"",E827*F827)</f>
        <v/>
      </c>
      <c r="H827" s="10">
        <f>IF(A827="","",YEAR(A827)*100+MONTH(A827))</f>
        <v/>
      </c>
    </row>
    <row r="828">
      <c r="A828" s="7" t="n"/>
      <c r="F828" s="8" t="n"/>
      <c r="G828" s="9">
        <f>IF(OR(E828="",F828=""),"",E828*F828)</f>
        <v/>
      </c>
      <c r="H828" s="10">
        <f>IF(A828="","",YEAR(A828)*100+MONTH(A828))</f>
        <v/>
      </c>
    </row>
    <row r="829">
      <c r="A829" s="7" t="n"/>
      <c r="F829" s="8" t="n"/>
      <c r="G829" s="9">
        <f>IF(OR(E829="",F829=""),"",E829*F829)</f>
        <v/>
      </c>
      <c r="H829" s="10">
        <f>IF(A829="","",YEAR(A829)*100+MONTH(A829))</f>
        <v/>
      </c>
    </row>
    <row r="830">
      <c r="A830" s="7" t="n"/>
      <c r="F830" s="8" t="n"/>
      <c r="G830" s="9">
        <f>IF(OR(E830="",F830=""),"",E830*F830)</f>
        <v/>
      </c>
      <c r="H830" s="10">
        <f>IF(A830="","",YEAR(A830)*100+MONTH(A830))</f>
        <v/>
      </c>
    </row>
    <row r="831">
      <c r="A831" s="7" t="n"/>
      <c r="F831" s="8" t="n"/>
      <c r="G831" s="9">
        <f>IF(OR(E831="",F831=""),"",E831*F831)</f>
        <v/>
      </c>
      <c r="H831" s="10">
        <f>IF(A831="","",YEAR(A831)*100+MONTH(A831))</f>
        <v/>
      </c>
    </row>
    <row r="832">
      <c r="A832" s="7" t="n"/>
      <c r="F832" s="8" t="n"/>
      <c r="G832" s="9">
        <f>IF(OR(E832="",F832=""),"",E832*F832)</f>
        <v/>
      </c>
      <c r="H832" s="10">
        <f>IF(A832="","",YEAR(A832)*100+MONTH(A832))</f>
        <v/>
      </c>
    </row>
    <row r="833">
      <c r="A833" s="7" t="n"/>
      <c r="F833" s="8" t="n"/>
      <c r="G833" s="9">
        <f>IF(OR(E833="",F833=""),"",E833*F833)</f>
        <v/>
      </c>
      <c r="H833" s="10">
        <f>IF(A833="","",YEAR(A833)*100+MONTH(A833))</f>
        <v/>
      </c>
    </row>
    <row r="834">
      <c r="A834" s="7" t="n"/>
      <c r="F834" s="8" t="n"/>
      <c r="G834" s="9">
        <f>IF(OR(E834="",F834=""),"",E834*F834)</f>
        <v/>
      </c>
      <c r="H834" s="10">
        <f>IF(A834="","",YEAR(A834)*100+MONTH(A834))</f>
        <v/>
      </c>
    </row>
    <row r="835">
      <c r="A835" s="7" t="n"/>
      <c r="F835" s="8" t="n"/>
      <c r="G835" s="9">
        <f>IF(OR(E835="",F835=""),"",E835*F835)</f>
        <v/>
      </c>
      <c r="H835" s="10">
        <f>IF(A835="","",YEAR(A835)*100+MONTH(A835))</f>
        <v/>
      </c>
    </row>
    <row r="836">
      <c r="A836" s="7" t="n"/>
      <c r="F836" s="8" t="n"/>
      <c r="G836" s="9">
        <f>IF(OR(E836="",F836=""),"",E836*F836)</f>
        <v/>
      </c>
      <c r="H836" s="10">
        <f>IF(A836="","",YEAR(A836)*100+MONTH(A836))</f>
        <v/>
      </c>
    </row>
    <row r="837">
      <c r="A837" s="7" t="n"/>
      <c r="F837" s="8" t="n"/>
      <c r="G837" s="9">
        <f>IF(OR(E837="",F837=""),"",E837*F837)</f>
        <v/>
      </c>
      <c r="H837" s="10">
        <f>IF(A837="","",YEAR(A837)*100+MONTH(A837))</f>
        <v/>
      </c>
    </row>
    <row r="838">
      <c r="A838" s="7" t="n"/>
      <c r="F838" s="8" t="n"/>
      <c r="G838" s="9">
        <f>IF(OR(E838="",F838=""),"",E838*F838)</f>
        <v/>
      </c>
      <c r="H838" s="10">
        <f>IF(A838="","",YEAR(A838)*100+MONTH(A838))</f>
        <v/>
      </c>
    </row>
    <row r="839">
      <c r="A839" s="7" t="n"/>
      <c r="F839" s="8" t="n"/>
      <c r="G839" s="9">
        <f>IF(OR(E839="",F839=""),"",E839*F839)</f>
        <v/>
      </c>
      <c r="H839" s="10">
        <f>IF(A839="","",YEAR(A839)*100+MONTH(A839))</f>
        <v/>
      </c>
    </row>
    <row r="840">
      <c r="A840" s="7" t="n"/>
      <c r="F840" s="8" t="n"/>
      <c r="G840" s="9">
        <f>IF(OR(E840="",F840=""),"",E840*F840)</f>
        <v/>
      </c>
      <c r="H840" s="10">
        <f>IF(A840="","",YEAR(A840)*100+MONTH(A840))</f>
        <v/>
      </c>
    </row>
    <row r="841">
      <c r="A841" s="7" t="n"/>
      <c r="F841" s="8" t="n"/>
      <c r="G841" s="9">
        <f>IF(OR(E841="",F841=""),"",E841*F841)</f>
        <v/>
      </c>
      <c r="H841" s="10">
        <f>IF(A841="","",YEAR(A841)*100+MONTH(A841))</f>
        <v/>
      </c>
    </row>
    <row r="842">
      <c r="A842" s="7" t="n"/>
      <c r="F842" s="8" t="n"/>
      <c r="G842" s="9">
        <f>IF(OR(E842="",F842=""),"",E842*F842)</f>
        <v/>
      </c>
      <c r="H842" s="10">
        <f>IF(A842="","",YEAR(A842)*100+MONTH(A842))</f>
        <v/>
      </c>
    </row>
    <row r="843">
      <c r="A843" s="7" t="n"/>
      <c r="F843" s="8" t="n"/>
      <c r="G843" s="9">
        <f>IF(OR(E843="",F843=""),"",E843*F843)</f>
        <v/>
      </c>
      <c r="H843" s="10">
        <f>IF(A843="","",YEAR(A843)*100+MONTH(A843))</f>
        <v/>
      </c>
    </row>
    <row r="844">
      <c r="A844" s="7" t="n"/>
      <c r="F844" s="8" t="n"/>
      <c r="G844" s="9">
        <f>IF(OR(E844="",F844=""),"",E844*F844)</f>
        <v/>
      </c>
      <c r="H844" s="10">
        <f>IF(A844="","",YEAR(A844)*100+MONTH(A844))</f>
        <v/>
      </c>
    </row>
    <row r="845">
      <c r="A845" s="7" t="n"/>
      <c r="F845" s="8" t="n"/>
      <c r="G845" s="9">
        <f>IF(OR(E845="",F845=""),"",E845*F845)</f>
        <v/>
      </c>
      <c r="H845" s="10">
        <f>IF(A845="","",YEAR(A845)*100+MONTH(A845))</f>
        <v/>
      </c>
    </row>
    <row r="846">
      <c r="A846" s="7" t="n"/>
      <c r="F846" s="8" t="n"/>
      <c r="G846" s="9">
        <f>IF(OR(E846="",F846=""),"",E846*F846)</f>
        <v/>
      </c>
      <c r="H846" s="10">
        <f>IF(A846="","",YEAR(A846)*100+MONTH(A846))</f>
        <v/>
      </c>
    </row>
    <row r="847">
      <c r="A847" s="7" t="n"/>
      <c r="F847" s="8" t="n"/>
      <c r="G847" s="9">
        <f>IF(OR(E847="",F847=""),"",E847*F847)</f>
        <v/>
      </c>
      <c r="H847" s="10">
        <f>IF(A847="","",YEAR(A847)*100+MONTH(A847))</f>
        <v/>
      </c>
    </row>
    <row r="848">
      <c r="A848" s="7" t="n"/>
      <c r="F848" s="8" t="n"/>
      <c r="G848" s="9">
        <f>IF(OR(E848="",F848=""),"",E848*F848)</f>
        <v/>
      </c>
      <c r="H848" s="10">
        <f>IF(A848="","",YEAR(A848)*100+MONTH(A848))</f>
        <v/>
      </c>
    </row>
    <row r="849">
      <c r="A849" s="7" t="n"/>
      <c r="F849" s="8" t="n"/>
      <c r="G849" s="9">
        <f>IF(OR(E849="",F849=""),"",E849*F849)</f>
        <v/>
      </c>
      <c r="H849" s="10">
        <f>IF(A849="","",YEAR(A849)*100+MONTH(A849))</f>
        <v/>
      </c>
    </row>
    <row r="850">
      <c r="A850" s="7" t="n"/>
      <c r="F850" s="8" t="n"/>
      <c r="G850" s="9">
        <f>IF(OR(E850="",F850=""),"",E850*F850)</f>
        <v/>
      </c>
      <c r="H850" s="10">
        <f>IF(A850="","",YEAR(A850)*100+MONTH(A850))</f>
        <v/>
      </c>
    </row>
    <row r="851">
      <c r="A851" s="7" t="n"/>
      <c r="F851" s="8" t="n"/>
      <c r="G851" s="9">
        <f>IF(OR(E851="",F851=""),"",E851*F851)</f>
        <v/>
      </c>
      <c r="H851" s="10">
        <f>IF(A851="","",YEAR(A851)*100+MONTH(A851))</f>
        <v/>
      </c>
    </row>
    <row r="852">
      <c r="A852" s="7" t="n"/>
      <c r="F852" s="8" t="n"/>
      <c r="G852" s="9">
        <f>IF(OR(E852="",F852=""),"",E852*F852)</f>
        <v/>
      </c>
      <c r="H852" s="10">
        <f>IF(A852="","",YEAR(A852)*100+MONTH(A852))</f>
        <v/>
      </c>
    </row>
    <row r="853">
      <c r="A853" s="7" t="n"/>
      <c r="F853" s="8" t="n"/>
      <c r="G853" s="9">
        <f>IF(OR(E853="",F853=""),"",E853*F853)</f>
        <v/>
      </c>
      <c r="H853" s="10">
        <f>IF(A853="","",YEAR(A853)*100+MONTH(A853))</f>
        <v/>
      </c>
    </row>
    <row r="854">
      <c r="A854" s="7" t="n"/>
      <c r="F854" s="8" t="n"/>
      <c r="G854" s="9">
        <f>IF(OR(E854="",F854=""),"",E854*F854)</f>
        <v/>
      </c>
      <c r="H854" s="10">
        <f>IF(A854="","",YEAR(A854)*100+MONTH(A854))</f>
        <v/>
      </c>
    </row>
    <row r="855">
      <c r="A855" s="7" t="n"/>
      <c r="F855" s="8" t="n"/>
      <c r="G855" s="9">
        <f>IF(OR(E855="",F855=""),"",E855*F855)</f>
        <v/>
      </c>
      <c r="H855" s="10">
        <f>IF(A855="","",YEAR(A855)*100+MONTH(A855))</f>
        <v/>
      </c>
    </row>
    <row r="856">
      <c r="A856" s="7" t="n"/>
      <c r="F856" s="8" t="n"/>
      <c r="G856" s="9">
        <f>IF(OR(E856="",F856=""),"",E856*F856)</f>
        <v/>
      </c>
      <c r="H856" s="10">
        <f>IF(A856="","",YEAR(A856)*100+MONTH(A856))</f>
        <v/>
      </c>
    </row>
    <row r="857">
      <c r="A857" s="7" t="n"/>
      <c r="F857" s="8" t="n"/>
      <c r="G857" s="9">
        <f>IF(OR(E857="",F857=""),"",E857*F857)</f>
        <v/>
      </c>
      <c r="H857" s="10">
        <f>IF(A857="","",YEAR(A857)*100+MONTH(A857))</f>
        <v/>
      </c>
    </row>
    <row r="858">
      <c r="A858" s="7" t="n"/>
      <c r="F858" s="8" t="n"/>
      <c r="G858" s="9">
        <f>IF(OR(E858="",F858=""),"",E858*F858)</f>
        <v/>
      </c>
      <c r="H858" s="10">
        <f>IF(A858="","",YEAR(A858)*100+MONTH(A858))</f>
        <v/>
      </c>
    </row>
    <row r="859">
      <c r="A859" s="7" t="n"/>
      <c r="F859" s="8" t="n"/>
      <c r="G859" s="9">
        <f>IF(OR(E859="",F859=""),"",E859*F859)</f>
        <v/>
      </c>
      <c r="H859" s="10">
        <f>IF(A859="","",YEAR(A859)*100+MONTH(A859))</f>
        <v/>
      </c>
    </row>
    <row r="860">
      <c r="A860" s="7" t="n"/>
      <c r="F860" s="8" t="n"/>
      <c r="G860" s="9">
        <f>IF(OR(E860="",F860=""),"",E860*F860)</f>
        <v/>
      </c>
      <c r="H860" s="10">
        <f>IF(A860="","",YEAR(A860)*100+MONTH(A860))</f>
        <v/>
      </c>
    </row>
    <row r="861">
      <c r="A861" s="7" t="n"/>
      <c r="F861" s="8" t="n"/>
      <c r="G861" s="9">
        <f>IF(OR(E861="",F861=""),"",E861*F861)</f>
        <v/>
      </c>
      <c r="H861" s="10">
        <f>IF(A861="","",YEAR(A861)*100+MONTH(A861))</f>
        <v/>
      </c>
    </row>
    <row r="862">
      <c r="A862" s="7" t="n"/>
      <c r="F862" s="8" t="n"/>
      <c r="G862" s="9">
        <f>IF(OR(E862="",F862=""),"",E862*F862)</f>
        <v/>
      </c>
      <c r="H862" s="10">
        <f>IF(A862="","",YEAR(A862)*100+MONTH(A862))</f>
        <v/>
      </c>
    </row>
    <row r="863">
      <c r="A863" s="7" t="n"/>
      <c r="F863" s="8" t="n"/>
      <c r="G863" s="9">
        <f>IF(OR(E863="",F863=""),"",E863*F863)</f>
        <v/>
      </c>
      <c r="H863" s="10">
        <f>IF(A863="","",YEAR(A863)*100+MONTH(A863))</f>
        <v/>
      </c>
    </row>
    <row r="864">
      <c r="A864" s="7" t="n"/>
      <c r="F864" s="8" t="n"/>
      <c r="G864" s="9">
        <f>IF(OR(E864="",F864=""),"",E864*F864)</f>
        <v/>
      </c>
      <c r="H864" s="10">
        <f>IF(A864="","",YEAR(A864)*100+MONTH(A864))</f>
        <v/>
      </c>
    </row>
    <row r="865">
      <c r="A865" s="7" t="n"/>
      <c r="F865" s="8" t="n"/>
      <c r="G865" s="9">
        <f>IF(OR(E865="",F865=""),"",E865*F865)</f>
        <v/>
      </c>
      <c r="H865" s="10">
        <f>IF(A865="","",YEAR(A865)*100+MONTH(A865))</f>
        <v/>
      </c>
    </row>
    <row r="866">
      <c r="A866" s="7" t="n"/>
      <c r="F866" s="8" t="n"/>
      <c r="G866" s="9">
        <f>IF(OR(E866="",F866=""),"",E866*F866)</f>
        <v/>
      </c>
      <c r="H866" s="10">
        <f>IF(A866="","",YEAR(A866)*100+MONTH(A866))</f>
        <v/>
      </c>
    </row>
    <row r="867">
      <c r="A867" s="7" t="n"/>
      <c r="F867" s="8" t="n"/>
      <c r="G867" s="9">
        <f>IF(OR(E867="",F867=""),"",E867*F867)</f>
        <v/>
      </c>
      <c r="H867" s="10">
        <f>IF(A867="","",YEAR(A867)*100+MONTH(A867))</f>
        <v/>
      </c>
    </row>
    <row r="868">
      <c r="A868" s="7" t="n"/>
      <c r="F868" s="8" t="n"/>
      <c r="G868" s="9">
        <f>IF(OR(E868="",F868=""),"",E868*F868)</f>
        <v/>
      </c>
      <c r="H868" s="10">
        <f>IF(A868="","",YEAR(A868)*100+MONTH(A868))</f>
        <v/>
      </c>
    </row>
    <row r="869">
      <c r="A869" s="7" t="n"/>
      <c r="F869" s="8" t="n"/>
      <c r="G869" s="9">
        <f>IF(OR(E869="",F869=""),"",E869*F869)</f>
        <v/>
      </c>
      <c r="H869" s="10">
        <f>IF(A869="","",YEAR(A869)*100+MONTH(A869))</f>
        <v/>
      </c>
    </row>
    <row r="870">
      <c r="A870" s="7" t="n"/>
      <c r="F870" s="8" t="n"/>
      <c r="G870" s="9">
        <f>IF(OR(E870="",F870=""),"",E870*F870)</f>
        <v/>
      </c>
      <c r="H870" s="10">
        <f>IF(A870="","",YEAR(A870)*100+MONTH(A870))</f>
        <v/>
      </c>
    </row>
    <row r="871">
      <c r="A871" s="7" t="n"/>
      <c r="F871" s="8" t="n"/>
      <c r="G871" s="9">
        <f>IF(OR(E871="",F871=""),"",E871*F871)</f>
        <v/>
      </c>
      <c r="H871" s="10">
        <f>IF(A871="","",YEAR(A871)*100+MONTH(A871))</f>
        <v/>
      </c>
    </row>
    <row r="872">
      <c r="A872" s="7" t="n"/>
      <c r="F872" s="8" t="n"/>
      <c r="G872" s="9">
        <f>IF(OR(E872="",F872=""),"",E872*F872)</f>
        <v/>
      </c>
      <c r="H872" s="10">
        <f>IF(A872="","",YEAR(A872)*100+MONTH(A872))</f>
        <v/>
      </c>
    </row>
    <row r="873">
      <c r="A873" s="7" t="n"/>
      <c r="F873" s="8" t="n"/>
      <c r="G873" s="9">
        <f>IF(OR(E873="",F873=""),"",E873*F873)</f>
        <v/>
      </c>
      <c r="H873" s="10">
        <f>IF(A873="","",YEAR(A873)*100+MONTH(A873))</f>
        <v/>
      </c>
    </row>
    <row r="874">
      <c r="A874" s="7" t="n"/>
      <c r="F874" s="8" t="n"/>
      <c r="G874" s="9">
        <f>IF(OR(E874="",F874=""),"",E874*F874)</f>
        <v/>
      </c>
      <c r="H874" s="10">
        <f>IF(A874="","",YEAR(A874)*100+MONTH(A874))</f>
        <v/>
      </c>
    </row>
    <row r="875">
      <c r="A875" s="7" t="n"/>
      <c r="F875" s="8" t="n"/>
      <c r="G875" s="9">
        <f>IF(OR(E875="",F875=""),"",E875*F875)</f>
        <v/>
      </c>
      <c r="H875" s="10">
        <f>IF(A875="","",YEAR(A875)*100+MONTH(A875))</f>
        <v/>
      </c>
    </row>
    <row r="876">
      <c r="A876" s="7" t="n"/>
      <c r="F876" s="8" t="n"/>
      <c r="G876" s="9">
        <f>IF(OR(E876="",F876=""),"",E876*F876)</f>
        <v/>
      </c>
      <c r="H876" s="10">
        <f>IF(A876="","",YEAR(A876)*100+MONTH(A876))</f>
        <v/>
      </c>
    </row>
    <row r="877">
      <c r="A877" s="7" t="n"/>
      <c r="F877" s="8" t="n"/>
      <c r="G877" s="9">
        <f>IF(OR(E877="",F877=""),"",E877*F877)</f>
        <v/>
      </c>
      <c r="H877" s="10">
        <f>IF(A877="","",YEAR(A877)*100+MONTH(A877))</f>
        <v/>
      </c>
    </row>
    <row r="878">
      <c r="A878" s="7" t="n"/>
      <c r="F878" s="8" t="n"/>
      <c r="G878" s="9">
        <f>IF(OR(E878="",F878=""),"",E878*F878)</f>
        <v/>
      </c>
      <c r="H878" s="10">
        <f>IF(A878="","",YEAR(A878)*100+MONTH(A878))</f>
        <v/>
      </c>
    </row>
    <row r="879">
      <c r="A879" s="7" t="n"/>
      <c r="F879" s="8" t="n"/>
      <c r="G879" s="9">
        <f>IF(OR(E879="",F879=""),"",E879*F879)</f>
        <v/>
      </c>
      <c r="H879" s="10">
        <f>IF(A879="","",YEAR(A879)*100+MONTH(A879))</f>
        <v/>
      </c>
    </row>
    <row r="880">
      <c r="A880" s="7" t="n"/>
      <c r="F880" s="8" t="n"/>
      <c r="G880" s="9">
        <f>IF(OR(E880="",F880=""),"",E880*F880)</f>
        <v/>
      </c>
      <c r="H880" s="10">
        <f>IF(A880="","",YEAR(A880)*100+MONTH(A880))</f>
        <v/>
      </c>
    </row>
    <row r="881">
      <c r="A881" s="7" t="n"/>
      <c r="F881" s="8" t="n"/>
      <c r="G881" s="9">
        <f>IF(OR(E881="",F881=""),"",E881*F881)</f>
        <v/>
      </c>
      <c r="H881" s="10">
        <f>IF(A881="","",YEAR(A881)*100+MONTH(A881))</f>
        <v/>
      </c>
    </row>
    <row r="882">
      <c r="A882" s="7" t="n"/>
      <c r="F882" s="8" t="n"/>
      <c r="G882" s="9">
        <f>IF(OR(E882="",F882=""),"",E882*F882)</f>
        <v/>
      </c>
      <c r="H882" s="10">
        <f>IF(A882="","",YEAR(A882)*100+MONTH(A882))</f>
        <v/>
      </c>
    </row>
    <row r="883">
      <c r="A883" s="7" t="n"/>
      <c r="F883" s="8" t="n"/>
      <c r="G883" s="9">
        <f>IF(OR(E883="",F883=""),"",E883*F883)</f>
        <v/>
      </c>
      <c r="H883" s="10">
        <f>IF(A883="","",YEAR(A883)*100+MONTH(A883))</f>
        <v/>
      </c>
    </row>
    <row r="884">
      <c r="A884" s="7" t="n"/>
      <c r="F884" s="8" t="n"/>
      <c r="G884" s="9">
        <f>IF(OR(E884="",F884=""),"",E884*F884)</f>
        <v/>
      </c>
      <c r="H884" s="10">
        <f>IF(A884="","",YEAR(A884)*100+MONTH(A884))</f>
        <v/>
      </c>
    </row>
    <row r="885">
      <c r="A885" s="7" t="n"/>
      <c r="F885" s="8" t="n"/>
      <c r="G885" s="9">
        <f>IF(OR(E885="",F885=""),"",E885*F885)</f>
        <v/>
      </c>
      <c r="H885" s="10">
        <f>IF(A885="","",YEAR(A885)*100+MONTH(A885))</f>
        <v/>
      </c>
    </row>
    <row r="886">
      <c r="A886" s="7" t="n"/>
      <c r="F886" s="8" t="n"/>
      <c r="G886" s="9">
        <f>IF(OR(E886="",F886=""),"",E886*F886)</f>
        <v/>
      </c>
      <c r="H886" s="10">
        <f>IF(A886="","",YEAR(A886)*100+MONTH(A886))</f>
        <v/>
      </c>
    </row>
    <row r="887">
      <c r="A887" s="7" t="n"/>
      <c r="F887" s="8" t="n"/>
      <c r="G887" s="9">
        <f>IF(OR(E887="",F887=""),"",E887*F887)</f>
        <v/>
      </c>
      <c r="H887" s="10">
        <f>IF(A887="","",YEAR(A887)*100+MONTH(A887))</f>
        <v/>
      </c>
    </row>
    <row r="888">
      <c r="A888" s="7" t="n"/>
      <c r="F888" s="8" t="n"/>
      <c r="G888" s="9">
        <f>IF(OR(E888="",F888=""),"",E888*F888)</f>
        <v/>
      </c>
      <c r="H888" s="10">
        <f>IF(A888="","",YEAR(A888)*100+MONTH(A888))</f>
        <v/>
      </c>
    </row>
    <row r="889">
      <c r="A889" s="7" t="n"/>
      <c r="F889" s="8" t="n"/>
      <c r="G889" s="9">
        <f>IF(OR(E889="",F889=""),"",E889*F889)</f>
        <v/>
      </c>
      <c r="H889" s="10">
        <f>IF(A889="","",YEAR(A889)*100+MONTH(A889))</f>
        <v/>
      </c>
    </row>
    <row r="890">
      <c r="A890" s="7" t="n"/>
      <c r="F890" s="8" t="n"/>
      <c r="G890" s="9">
        <f>IF(OR(E890="",F890=""),"",E890*F890)</f>
        <v/>
      </c>
      <c r="H890" s="10">
        <f>IF(A890="","",YEAR(A890)*100+MONTH(A890))</f>
        <v/>
      </c>
    </row>
    <row r="891">
      <c r="A891" s="7" t="n"/>
      <c r="F891" s="8" t="n"/>
      <c r="G891" s="9">
        <f>IF(OR(E891="",F891=""),"",E891*F891)</f>
        <v/>
      </c>
      <c r="H891" s="10">
        <f>IF(A891="","",YEAR(A891)*100+MONTH(A891))</f>
        <v/>
      </c>
    </row>
    <row r="892">
      <c r="A892" s="7" t="n"/>
      <c r="F892" s="8" t="n"/>
      <c r="G892" s="9">
        <f>IF(OR(E892="",F892=""),"",E892*F892)</f>
        <v/>
      </c>
      <c r="H892" s="10">
        <f>IF(A892="","",YEAR(A892)*100+MONTH(A892))</f>
        <v/>
      </c>
    </row>
    <row r="893">
      <c r="A893" s="7" t="n"/>
      <c r="F893" s="8" t="n"/>
      <c r="G893" s="9">
        <f>IF(OR(E893="",F893=""),"",E893*F893)</f>
        <v/>
      </c>
      <c r="H893" s="10">
        <f>IF(A893="","",YEAR(A893)*100+MONTH(A893))</f>
        <v/>
      </c>
    </row>
    <row r="894">
      <c r="A894" s="7" t="n"/>
      <c r="F894" s="8" t="n"/>
      <c r="G894" s="9">
        <f>IF(OR(E894="",F894=""),"",E894*F894)</f>
        <v/>
      </c>
      <c r="H894" s="10">
        <f>IF(A894="","",YEAR(A894)*100+MONTH(A894))</f>
        <v/>
      </c>
    </row>
    <row r="895">
      <c r="A895" s="7" t="n"/>
      <c r="F895" s="8" t="n"/>
      <c r="G895" s="9">
        <f>IF(OR(E895="",F895=""),"",E895*F895)</f>
        <v/>
      </c>
      <c r="H895" s="10">
        <f>IF(A895="","",YEAR(A895)*100+MONTH(A895))</f>
        <v/>
      </c>
    </row>
    <row r="896">
      <c r="A896" s="7" t="n"/>
      <c r="F896" s="8" t="n"/>
      <c r="G896" s="9">
        <f>IF(OR(E896="",F896=""),"",E896*F896)</f>
        <v/>
      </c>
      <c r="H896" s="10">
        <f>IF(A896="","",YEAR(A896)*100+MONTH(A896))</f>
        <v/>
      </c>
    </row>
    <row r="897">
      <c r="A897" s="7" t="n"/>
      <c r="F897" s="8" t="n"/>
      <c r="G897" s="9">
        <f>IF(OR(E897="",F897=""),"",E897*F897)</f>
        <v/>
      </c>
      <c r="H897" s="10">
        <f>IF(A897="","",YEAR(A897)*100+MONTH(A897))</f>
        <v/>
      </c>
    </row>
    <row r="898">
      <c r="A898" s="7" t="n"/>
      <c r="F898" s="8" t="n"/>
      <c r="G898" s="9">
        <f>IF(OR(E898="",F898=""),"",E898*F898)</f>
        <v/>
      </c>
      <c r="H898" s="10">
        <f>IF(A898="","",YEAR(A898)*100+MONTH(A898))</f>
        <v/>
      </c>
    </row>
    <row r="899">
      <c r="A899" s="7" t="n"/>
      <c r="F899" s="8" t="n"/>
      <c r="G899" s="9">
        <f>IF(OR(E899="",F899=""),"",E899*F899)</f>
        <v/>
      </c>
      <c r="H899" s="10">
        <f>IF(A899="","",YEAR(A899)*100+MONTH(A899))</f>
        <v/>
      </c>
    </row>
    <row r="900">
      <c r="A900" s="7" t="n"/>
      <c r="F900" s="8" t="n"/>
      <c r="G900" s="9">
        <f>IF(OR(E900="",F900=""),"",E900*F900)</f>
        <v/>
      </c>
      <c r="H900" s="10">
        <f>IF(A900="","",YEAR(A900)*100+MONTH(A900))</f>
        <v/>
      </c>
    </row>
    <row r="901">
      <c r="A901" s="7" t="n"/>
      <c r="F901" s="8" t="n"/>
      <c r="G901" s="9">
        <f>IF(OR(E901="",F901=""),"",E901*F901)</f>
        <v/>
      </c>
      <c r="H901" s="10">
        <f>IF(A901="","",YEAR(A901)*100+MONTH(A901))</f>
        <v/>
      </c>
    </row>
    <row r="902">
      <c r="A902" s="7" t="n"/>
      <c r="F902" s="8" t="n"/>
      <c r="G902" s="9">
        <f>IF(OR(E902="",F902=""),"",E902*F902)</f>
        <v/>
      </c>
      <c r="H902" s="10">
        <f>IF(A902="","",YEAR(A902)*100+MONTH(A902))</f>
        <v/>
      </c>
    </row>
    <row r="903">
      <c r="A903" s="7" t="n"/>
      <c r="F903" s="8" t="n"/>
      <c r="G903" s="9">
        <f>IF(OR(E903="",F903=""),"",E903*F903)</f>
        <v/>
      </c>
      <c r="H903" s="10">
        <f>IF(A903="","",YEAR(A903)*100+MONTH(A903))</f>
        <v/>
      </c>
    </row>
    <row r="904">
      <c r="A904" s="7" t="n"/>
      <c r="F904" s="8" t="n"/>
      <c r="G904" s="9">
        <f>IF(OR(E904="",F904=""),"",E904*F904)</f>
        <v/>
      </c>
      <c r="H904" s="10">
        <f>IF(A904="","",YEAR(A904)*100+MONTH(A904))</f>
        <v/>
      </c>
    </row>
    <row r="905">
      <c r="A905" s="7" t="n"/>
      <c r="F905" s="8" t="n"/>
      <c r="G905" s="9">
        <f>IF(OR(E905="",F905=""),"",E905*F905)</f>
        <v/>
      </c>
      <c r="H905" s="10">
        <f>IF(A905="","",YEAR(A905)*100+MONTH(A905))</f>
        <v/>
      </c>
    </row>
    <row r="906">
      <c r="A906" s="7" t="n"/>
      <c r="F906" s="8" t="n"/>
      <c r="G906" s="9">
        <f>IF(OR(E906="",F906=""),"",E906*F906)</f>
        <v/>
      </c>
      <c r="H906" s="10">
        <f>IF(A906="","",YEAR(A906)*100+MONTH(A906))</f>
        <v/>
      </c>
    </row>
    <row r="907">
      <c r="A907" s="7" t="n"/>
      <c r="F907" s="8" t="n"/>
      <c r="G907" s="9">
        <f>IF(OR(E907="",F907=""),"",E907*F907)</f>
        <v/>
      </c>
      <c r="H907" s="10">
        <f>IF(A907="","",YEAR(A907)*100+MONTH(A907))</f>
        <v/>
      </c>
    </row>
    <row r="908">
      <c r="A908" s="7" t="n"/>
      <c r="F908" s="8" t="n"/>
      <c r="G908" s="9">
        <f>IF(OR(E908="",F908=""),"",E908*F908)</f>
        <v/>
      </c>
      <c r="H908" s="10">
        <f>IF(A908="","",YEAR(A908)*100+MONTH(A908))</f>
        <v/>
      </c>
    </row>
    <row r="909">
      <c r="A909" s="7" t="n"/>
      <c r="F909" s="8" t="n"/>
      <c r="G909" s="9">
        <f>IF(OR(E909="",F909=""),"",E909*F909)</f>
        <v/>
      </c>
      <c r="H909" s="10">
        <f>IF(A909="","",YEAR(A909)*100+MONTH(A909))</f>
        <v/>
      </c>
    </row>
    <row r="910">
      <c r="A910" s="7" t="n"/>
      <c r="F910" s="8" t="n"/>
      <c r="G910" s="9">
        <f>IF(OR(E910="",F910=""),"",E910*F910)</f>
        <v/>
      </c>
      <c r="H910" s="10">
        <f>IF(A910="","",YEAR(A910)*100+MONTH(A910))</f>
        <v/>
      </c>
    </row>
    <row r="911">
      <c r="A911" s="7" t="n"/>
      <c r="F911" s="8" t="n"/>
      <c r="G911" s="9">
        <f>IF(OR(E911="",F911=""),"",E911*F911)</f>
        <v/>
      </c>
      <c r="H911" s="10">
        <f>IF(A911="","",YEAR(A911)*100+MONTH(A911))</f>
        <v/>
      </c>
    </row>
    <row r="912">
      <c r="A912" s="7" t="n"/>
      <c r="F912" s="8" t="n"/>
      <c r="G912" s="9">
        <f>IF(OR(E912="",F912=""),"",E912*F912)</f>
        <v/>
      </c>
      <c r="H912" s="10">
        <f>IF(A912="","",YEAR(A912)*100+MONTH(A912))</f>
        <v/>
      </c>
    </row>
    <row r="913">
      <c r="A913" s="7" t="n"/>
      <c r="F913" s="8" t="n"/>
      <c r="G913" s="9">
        <f>IF(OR(E913="",F913=""),"",E913*F913)</f>
        <v/>
      </c>
      <c r="H913" s="10">
        <f>IF(A913="","",YEAR(A913)*100+MONTH(A913))</f>
        <v/>
      </c>
    </row>
    <row r="914">
      <c r="A914" s="7" t="n"/>
      <c r="F914" s="8" t="n"/>
      <c r="G914" s="9">
        <f>IF(OR(E914="",F914=""),"",E914*F914)</f>
        <v/>
      </c>
      <c r="H914" s="10">
        <f>IF(A914="","",YEAR(A914)*100+MONTH(A914))</f>
        <v/>
      </c>
    </row>
    <row r="915">
      <c r="A915" s="7" t="n"/>
      <c r="F915" s="8" t="n"/>
      <c r="G915" s="9">
        <f>IF(OR(E915="",F915=""),"",E915*F915)</f>
        <v/>
      </c>
      <c r="H915" s="10">
        <f>IF(A915="","",YEAR(A915)*100+MONTH(A915))</f>
        <v/>
      </c>
    </row>
    <row r="916">
      <c r="A916" s="7" t="n"/>
      <c r="F916" s="8" t="n"/>
      <c r="G916" s="9">
        <f>IF(OR(E916="",F916=""),"",E916*F916)</f>
        <v/>
      </c>
      <c r="H916" s="10">
        <f>IF(A916="","",YEAR(A916)*100+MONTH(A916))</f>
        <v/>
      </c>
    </row>
    <row r="917">
      <c r="A917" s="7" t="n"/>
      <c r="F917" s="8" t="n"/>
      <c r="G917" s="9">
        <f>IF(OR(E917="",F917=""),"",E917*F917)</f>
        <v/>
      </c>
      <c r="H917" s="10">
        <f>IF(A917="","",YEAR(A917)*100+MONTH(A917))</f>
        <v/>
      </c>
    </row>
    <row r="918">
      <c r="A918" s="7" t="n"/>
      <c r="F918" s="8" t="n"/>
      <c r="G918" s="9">
        <f>IF(OR(E918="",F918=""),"",E918*F918)</f>
        <v/>
      </c>
      <c r="H918" s="10">
        <f>IF(A918="","",YEAR(A918)*100+MONTH(A918))</f>
        <v/>
      </c>
    </row>
    <row r="919">
      <c r="A919" s="7" t="n"/>
      <c r="F919" s="8" t="n"/>
      <c r="G919" s="9">
        <f>IF(OR(E919="",F919=""),"",E919*F919)</f>
        <v/>
      </c>
      <c r="H919" s="10">
        <f>IF(A919="","",YEAR(A919)*100+MONTH(A919))</f>
        <v/>
      </c>
    </row>
    <row r="920">
      <c r="A920" s="7" t="n"/>
      <c r="F920" s="8" t="n"/>
      <c r="G920" s="9">
        <f>IF(OR(E920="",F920=""),"",E920*F920)</f>
        <v/>
      </c>
      <c r="H920" s="10">
        <f>IF(A920="","",YEAR(A920)*100+MONTH(A920))</f>
        <v/>
      </c>
    </row>
    <row r="921">
      <c r="A921" s="7" t="n"/>
      <c r="F921" s="8" t="n"/>
      <c r="G921" s="9">
        <f>IF(OR(E921="",F921=""),"",E921*F921)</f>
        <v/>
      </c>
      <c r="H921" s="10">
        <f>IF(A921="","",YEAR(A921)*100+MONTH(A921))</f>
        <v/>
      </c>
    </row>
    <row r="922">
      <c r="A922" s="7" t="n"/>
      <c r="F922" s="8" t="n"/>
      <c r="G922" s="9">
        <f>IF(OR(E922="",F922=""),"",E922*F922)</f>
        <v/>
      </c>
      <c r="H922" s="10">
        <f>IF(A922="","",YEAR(A922)*100+MONTH(A922))</f>
        <v/>
      </c>
    </row>
    <row r="923">
      <c r="A923" s="7" t="n"/>
      <c r="F923" s="8" t="n"/>
      <c r="G923" s="9">
        <f>IF(OR(E923="",F923=""),"",E923*F923)</f>
        <v/>
      </c>
      <c r="H923" s="10">
        <f>IF(A923="","",YEAR(A923)*100+MONTH(A923))</f>
        <v/>
      </c>
    </row>
    <row r="924">
      <c r="A924" s="7" t="n"/>
      <c r="F924" s="8" t="n"/>
      <c r="G924" s="9">
        <f>IF(OR(E924="",F924=""),"",E924*F924)</f>
        <v/>
      </c>
      <c r="H924" s="10">
        <f>IF(A924="","",YEAR(A924)*100+MONTH(A924))</f>
        <v/>
      </c>
    </row>
    <row r="925">
      <c r="A925" s="7" t="n"/>
      <c r="F925" s="8" t="n"/>
      <c r="G925" s="9">
        <f>IF(OR(E925="",F925=""),"",E925*F925)</f>
        <v/>
      </c>
      <c r="H925" s="10">
        <f>IF(A925="","",YEAR(A925)*100+MONTH(A925))</f>
        <v/>
      </c>
    </row>
    <row r="926">
      <c r="A926" s="7" t="n"/>
      <c r="F926" s="8" t="n"/>
      <c r="G926" s="9">
        <f>IF(OR(E926="",F926=""),"",E926*F926)</f>
        <v/>
      </c>
      <c r="H926" s="10">
        <f>IF(A926="","",YEAR(A926)*100+MONTH(A926))</f>
        <v/>
      </c>
    </row>
    <row r="927">
      <c r="A927" s="7" t="n"/>
      <c r="F927" s="8" t="n"/>
      <c r="G927" s="9">
        <f>IF(OR(E927="",F927=""),"",E927*F927)</f>
        <v/>
      </c>
      <c r="H927" s="10">
        <f>IF(A927="","",YEAR(A927)*100+MONTH(A927))</f>
        <v/>
      </c>
    </row>
    <row r="928">
      <c r="A928" s="7" t="n"/>
      <c r="F928" s="8" t="n"/>
      <c r="G928" s="9">
        <f>IF(OR(E928="",F928=""),"",E928*F928)</f>
        <v/>
      </c>
      <c r="H928" s="10">
        <f>IF(A928="","",YEAR(A928)*100+MONTH(A928))</f>
        <v/>
      </c>
    </row>
    <row r="929">
      <c r="A929" s="7" t="n"/>
      <c r="F929" s="8" t="n"/>
      <c r="G929" s="9">
        <f>IF(OR(E929="",F929=""),"",E929*F929)</f>
        <v/>
      </c>
      <c r="H929" s="10">
        <f>IF(A929="","",YEAR(A929)*100+MONTH(A929))</f>
        <v/>
      </c>
    </row>
    <row r="930">
      <c r="A930" s="7" t="n"/>
      <c r="F930" s="8" t="n"/>
      <c r="G930" s="9">
        <f>IF(OR(E930="",F930=""),"",E930*F930)</f>
        <v/>
      </c>
      <c r="H930" s="10">
        <f>IF(A930="","",YEAR(A930)*100+MONTH(A930))</f>
        <v/>
      </c>
    </row>
    <row r="931">
      <c r="A931" s="7" t="n"/>
      <c r="F931" s="8" t="n"/>
      <c r="G931" s="9">
        <f>IF(OR(E931="",F931=""),"",E931*F931)</f>
        <v/>
      </c>
      <c r="H931" s="10">
        <f>IF(A931="","",YEAR(A931)*100+MONTH(A931))</f>
        <v/>
      </c>
    </row>
    <row r="932">
      <c r="A932" s="7" t="n"/>
      <c r="F932" s="8" t="n"/>
      <c r="G932" s="9">
        <f>IF(OR(E932="",F932=""),"",E932*F932)</f>
        <v/>
      </c>
      <c r="H932" s="10">
        <f>IF(A932="","",YEAR(A932)*100+MONTH(A932))</f>
        <v/>
      </c>
    </row>
    <row r="933">
      <c r="A933" s="7" t="n"/>
      <c r="F933" s="8" t="n"/>
      <c r="G933" s="9">
        <f>IF(OR(E933="",F933=""),"",E933*F933)</f>
        <v/>
      </c>
      <c r="H933" s="10">
        <f>IF(A933="","",YEAR(A933)*100+MONTH(A933))</f>
        <v/>
      </c>
    </row>
    <row r="934">
      <c r="A934" s="7" t="n"/>
      <c r="F934" s="8" t="n"/>
      <c r="G934" s="9">
        <f>IF(OR(E934="",F934=""),"",E934*F934)</f>
        <v/>
      </c>
      <c r="H934" s="10">
        <f>IF(A934="","",YEAR(A934)*100+MONTH(A934))</f>
        <v/>
      </c>
    </row>
    <row r="935">
      <c r="A935" s="7" t="n"/>
      <c r="F935" s="8" t="n"/>
      <c r="G935" s="9">
        <f>IF(OR(E935="",F935=""),"",E935*F935)</f>
        <v/>
      </c>
      <c r="H935" s="10">
        <f>IF(A935="","",YEAR(A935)*100+MONTH(A935))</f>
        <v/>
      </c>
    </row>
    <row r="936">
      <c r="A936" s="7" t="n"/>
      <c r="F936" s="8" t="n"/>
      <c r="G936" s="9">
        <f>IF(OR(E936="",F936=""),"",E936*F936)</f>
        <v/>
      </c>
      <c r="H936" s="10">
        <f>IF(A936="","",YEAR(A936)*100+MONTH(A936))</f>
        <v/>
      </c>
    </row>
    <row r="937">
      <c r="A937" s="7" t="n"/>
      <c r="F937" s="8" t="n"/>
      <c r="G937" s="9">
        <f>IF(OR(E937="",F937=""),"",E937*F937)</f>
        <v/>
      </c>
      <c r="H937" s="10">
        <f>IF(A937="","",YEAR(A937)*100+MONTH(A937))</f>
        <v/>
      </c>
    </row>
    <row r="938">
      <c r="A938" s="7" t="n"/>
      <c r="F938" s="8" t="n"/>
      <c r="G938" s="9">
        <f>IF(OR(E938="",F938=""),"",E938*F938)</f>
        <v/>
      </c>
      <c r="H938" s="10">
        <f>IF(A938="","",YEAR(A938)*100+MONTH(A938))</f>
        <v/>
      </c>
    </row>
    <row r="939">
      <c r="A939" s="7" t="n"/>
      <c r="F939" s="8" t="n"/>
      <c r="G939" s="9">
        <f>IF(OR(E939="",F939=""),"",E939*F939)</f>
        <v/>
      </c>
      <c r="H939" s="10">
        <f>IF(A939="","",YEAR(A939)*100+MONTH(A939))</f>
        <v/>
      </c>
    </row>
    <row r="940">
      <c r="A940" s="7" t="n"/>
      <c r="F940" s="8" t="n"/>
      <c r="G940" s="9">
        <f>IF(OR(E940="",F940=""),"",E940*F940)</f>
        <v/>
      </c>
      <c r="H940" s="10">
        <f>IF(A940="","",YEAR(A940)*100+MONTH(A940))</f>
        <v/>
      </c>
    </row>
    <row r="941">
      <c r="A941" s="7" t="n"/>
      <c r="F941" s="8" t="n"/>
      <c r="G941" s="9">
        <f>IF(OR(E941="",F941=""),"",E941*F941)</f>
        <v/>
      </c>
      <c r="H941" s="10">
        <f>IF(A941="","",YEAR(A941)*100+MONTH(A941))</f>
        <v/>
      </c>
    </row>
    <row r="942">
      <c r="A942" s="7" t="n"/>
      <c r="F942" s="8" t="n"/>
      <c r="G942" s="9">
        <f>IF(OR(E942="",F942=""),"",E942*F942)</f>
        <v/>
      </c>
      <c r="H942" s="10">
        <f>IF(A942="","",YEAR(A942)*100+MONTH(A942))</f>
        <v/>
      </c>
    </row>
    <row r="943">
      <c r="A943" s="7" t="n"/>
      <c r="F943" s="8" t="n"/>
      <c r="G943" s="9">
        <f>IF(OR(E943="",F943=""),"",E943*F943)</f>
        <v/>
      </c>
      <c r="H943" s="10">
        <f>IF(A943="","",YEAR(A943)*100+MONTH(A943))</f>
        <v/>
      </c>
    </row>
    <row r="944">
      <c r="A944" s="7" t="n"/>
      <c r="F944" s="8" t="n"/>
      <c r="G944" s="9">
        <f>IF(OR(E944="",F944=""),"",E944*F944)</f>
        <v/>
      </c>
      <c r="H944" s="10">
        <f>IF(A944="","",YEAR(A944)*100+MONTH(A944))</f>
        <v/>
      </c>
    </row>
    <row r="945">
      <c r="A945" s="7" t="n"/>
      <c r="F945" s="8" t="n"/>
      <c r="G945" s="9">
        <f>IF(OR(E945="",F945=""),"",E945*F945)</f>
        <v/>
      </c>
      <c r="H945" s="10">
        <f>IF(A945="","",YEAR(A945)*100+MONTH(A945))</f>
        <v/>
      </c>
    </row>
    <row r="946">
      <c r="A946" s="7" t="n"/>
      <c r="F946" s="8" t="n"/>
      <c r="G946" s="9">
        <f>IF(OR(E946="",F946=""),"",E946*F946)</f>
        <v/>
      </c>
      <c r="H946" s="10">
        <f>IF(A946="","",YEAR(A946)*100+MONTH(A946))</f>
        <v/>
      </c>
    </row>
    <row r="947">
      <c r="A947" s="7" t="n"/>
      <c r="F947" s="8" t="n"/>
      <c r="G947" s="9">
        <f>IF(OR(E947="",F947=""),"",E947*F947)</f>
        <v/>
      </c>
      <c r="H947" s="10">
        <f>IF(A947="","",YEAR(A947)*100+MONTH(A947))</f>
        <v/>
      </c>
    </row>
    <row r="948">
      <c r="A948" s="7" t="n"/>
      <c r="F948" s="8" t="n"/>
      <c r="G948" s="9">
        <f>IF(OR(E948="",F948=""),"",E948*F948)</f>
        <v/>
      </c>
      <c r="H948" s="10">
        <f>IF(A948="","",YEAR(A948)*100+MONTH(A948))</f>
        <v/>
      </c>
    </row>
    <row r="949">
      <c r="A949" s="7" t="n"/>
      <c r="F949" s="8" t="n"/>
      <c r="G949" s="9">
        <f>IF(OR(E949="",F949=""),"",E949*F949)</f>
        <v/>
      </c>
      <c r="H949" s="10">
        <f>IF(A949="","",YEAR(A949)*100+MONTH(A949))</f>
        <v/>
      </c>
    </row>
    <row r="950">
      <c r="A950" s="7" t="n"/>
      <c r="F950" s="8" t="n"/>
      <c r="G950" s="9">
        <f>IF(OR(E950="",F950=""),"",E950*F950)</f>
        <v/>
      </c>
      <c r="H950" s="10">
        <f>IF(A950="","",YEAR(A950)*100+MONTH(A950))</f>
        <v/>
      </c>
    </row>
    <row r="951">
      <c r="A951" s="7" t="n"/>
      <c r="F951" s="8" t="n"/>
      <c r="G951" s="9">
        <f>IF(OR(E951="",F951=""),"",E951*F951)</f>
        <v/>
      </c>
      <c r="H951" s="10">
        <f>IF(A951="","",YEAR(A951)*100+MONTH(A951))</f>
        <v/>
      </c>
    </row>
    <row r="952">
      <c r="A952" s="7" t="n"/>
      <c r="F952" s="8" t="n"/>
      <c r="G952" s="9">
        <f>IF(OR(E952="",F952=""),"",E952*F952)</f>
        <v/>
      </c>
      <c r="H952" s="10">
        <f>IF(A952="","",YEAR(A952)*100+MONTH(A952))</f>
        <v/>
      </c>
    </row>
    <row r="953">
      <c r="A953" s="7" t="n"/>
      <c r="F953" s="8" t="n"/>
      <c r="G953" s="9">
        <f>IF(OR(E953="",F953=""),"",E953*F953)</f>
        <v/>
      </c>
      <c r="H953" s="10">
        <f>IF(A953="","",YEAR(A953)*100+MONTH(A953))</f>
        <v/>
      </c>
    </row>
    <row r="954">
      <c r="A954" s="7" t="n"/>
      <c r="F954" s="8" t="n"/>
      <c r="G954" s="9">
        <f>IF(OR(E954="",F954=""),"",E954*F954)</f>
        <v/>
      </c>
      <c r="H954" s="10">
        <f>IF(A954="","",YEAR(A954)*100+MONTH(A954))</f>
        <v/>
      </c>
    </row>
    <row r="955">
      <c r="A955" s="7" t="n"/>
      <c r="F955" s="8" t="n"/>
      <c r="G955" s="9">
        <f>IF(OR(E955="",F955=""),"",E955*F955)</f>
        <v/>
      </c>
      <c r="H955" s="10">
        <f>IF(A955="","",YEAR(A955)*100+MONTH(A955))</f>
        <v/>
      </c>
    </row>
    <row r="956">
      <c r="A956" s="7" t="n"/>
      <c r="F956" s="8" t="n"/>
      <c r="G956" s="9">
        <f>IF(OR(E956="",F956=""),"",E956*F956)</f>
        <v/>
      </c>
      <c r="H956" s="10">
        <f>IF(A956="","",YEAR(A956)*100+MONTH(A956))</f>
        <v/>
      </c>
    </row>
    <row r="957">
      <c r="A957" s="7" t="n"/>
      <c r="F957" s="8" t="n"/>
      <c r="G957" s="9">
        <f>IF(OR(E957="",F957=""),"",E957*F957)</f>
        <v/>
      </c>
      <c r="H957" s="10">
        <f>IF(A957="","",YEAR(A957)*100+MONTH(A957))</f>
        <v/>
      </c>
    </row>
    <row r="958">
      <c r="A958" s="7" t="n"/>
      <c r="F958" s="8" t="n"/>
      <c r="G958" s="9">
        <f>IF(OR(E958="",F958=""),"",E958*F958)</f>
        <v/>
      </c>
      <c r="H958" s="10">
        <f>IF(A958="","",YEAR(A958)*100+MONTH(A958))</f>
        <v/>
      </c>
    </row>
    <row r="959">
      <c r="A959" s="7" t="n"/>
      <c r="F959" s="8" t="n"/>
      <c r="G959" s="9">
        <f>IF(OR(E959="",F959=""),"",E959*F959)</f>
        <v/>
      </c>
      <c r="H959" s="10">
        <f>IF(A959="","",YEAR(A959)*100+MONTH(A959))</f>
        <v/>
      </c>
    </row>
    <row r="960">
      <c r="A960" s="7" t="n"/>
      <c r="F960" s="8" t="n"/>
      <c r="G960" s="9">
        <f>IF(OR(E960="",F960=""),"",E960*F960)</f>
        <v/>
      </c>
      <c r="H960" s="10">
        <f>IF(A960="","",YEAR(A960)*100+MONTH(A960))</f>
        <v/>
      </c>
    </row>
    <row r="961">
      <c r="A961" s="7" t="n"/>
      <c r="F961" s="8" t="n"/>
      <c r="G961" s="9">
        <f>IF(OR(E961="",F961=""),"",E961*F961)</f>
        <v/>
      </c>
      <c r="H961" s="10">
        <f>IF(A961="","",YEAR(A961)*100+MONTH(A961))</f>
        <v/>
      </c>
    </row>
    <row r="962">
      <c r="A962" s="7" t="n"/>
      <c r="F962" s="8" t="n"/>
      <c r="G962" s="9">
        <f>IF(OR(E962="",F962=""),"",E962*F962)</f>
        <v/>
      </c>
      <c r="H962" s="10">
        <f>IF(A962="","",YEAR(A962)*100+MONTH(A962))</f>
        <v/>
      </c>
    </row>
    <row r="963">
      <c r="A963" s="7" t="n"/>
      <c r="F963" s="8" t="n"/>
      <c r="G963" s="9">
        <f>IF(OR(E963="",F963=""),"",E963*F963)</f>
        <v/>
      </c>
      <c r="H963" s="10">
        <f>IF(A963="","",YEAR(A963)*100+MONTH(A963))</f>
        <v/>
      </c>
    </row>
    <row r="964">
      <c r="A964" s="7" t="n"/>
      <c r="F964" s="8" t="n"/>
      <c r="G964" s="9">
        <f>IF(OR(E964="",F964=""),"",E964*F964)</f>
        <v/>
      </c>
      <c r="H964" s="10">
        <f>IF(A964="","",YEAR(A964)*100+MONTH(A964))</f>
        <v/>
      </c>
    </row>
    <row r="965">
      <c r="A965" s="7" t="n"/>
      <c r="F965" s="8" t="n"/>
      <c r="G965" s="9">
        <f>IF(OR(E965="",F965=""),"",E965*F965)</f>
        <v/>
      </c>
      <c r="H965" s="10">
        <f>IF(A965="","",YEAR(A965)*100+MONTH(A965))</f>
        <v/>
      </c>
    </row>
    <row r="966">
      <c r="A966" s="7" t="n"/>
      <c r="F966" s="8" t="n"/>
      <c r="G966" s="9">
        <f>IF(OR(E966="",F966=""),"",E966*F966)</f>
        <v/>
      </c>
      <c r="H966" s="10">
        <f>IF(A966="","",YEAR(A966)*100+MONTH(A966))</f>
        <v/>
      </c>
    </row>
    <row r="967">
      <c r="A967" s="7" t="n"/>
      <c r="F967" s="8" t="n"/>
      <c r="G967" s="9">
        <f>IF(OR(E967="",F967=""),"",E967*F967)</f>
        <v/>
      </c>
      <c r="H967" s="10">
        <f>IF(A967="","",YEAR(A967)*100+MONTH(A967))</f>
        <v/>
      </c>
    </row>
    <row r="968">
      <c r="A968" s="7" t="n"/>
      <c r="F968" s="8" t="n"/>
      <c r="G968" s="9">
        <f>IF(OR(E968="",F968=""),"",E968*F968)</f>
        <v/>
      </c>
      <c r="H968" s="10">
        <f>IF(A968="","",YEAR(A968)*100+MONTH(A968))</f>
        <v/>
      </c>
    </row>
    <row r="969">
      <c r="A969" s="7" t="n"/>
      <c r="F969" s="8" t="n"/>
      <c r="G969" s="9">
        <f>IF(OR(E969="",F969=""),"",E969*F969)</f>
        <v/>
      </c>
      <c r="H969" s="10">
        <f>IF(A969="","",YEAR(A969)*100+MONTH(A969))</f>
        <v/>
      </c>
    </row>
    <row r="970">
      <c r="A970" s="7" t="n"/>
      <c r="F970" s="8" t="n"/>
      <c r="G970" s="9">
        <f>IF(OR(E970="",F970=""),"",E970*F970)</f>
        <v/>
      </c>
      <c r="H970" s="10">
        <f>IF(A970="","",YEAR(A970)*100+MONTH(A970))</f>
        <v/>
      </c>
    </row>
    <row r="971">
      <c r="A971" s="7" t="n"/>
      <c r="F971" s="8" t="n"/>
      <c r="G971" s="9">
        <f>IF(OR(E971="",F971=""),"",E971*F971)</f>
        <v/>
      </c>
      <c r="H971" s="10">
        <f>IF(A971="","",YEAR(A971)*100+MONTH(A971))</f>
        <v/>
      </c>
    </row>
    <row r="972">
      <c r="A972" s="7" t="n"/>
      <c r="F972" s="8" t="n"/>
      <c r="G972" s="9">
        <f>IF(OR(E972="",F972=""),"",E972*F972)</f>
        <v/>
      </c>
      <c r="H972" s="10">
        <f>IF(A972="","",YEAR(A972)*100+MONTH(A972))</f>
        <v/>
      </c>
    </row>
    <row r="973">
      <c r="A973" s="7" t="n"/>
      <c r="F973" s="8" t="n"/>
      <c r="G973" s="9">
        <f>IF(OR(E973="",F973=""),"",E973*F973)</f>
        <v/>
      </c>
      <c r="H973" s="10">
        <f>IF(A973="","",YEAR(A973)*100+MONTH(A973))</f>
        <v/>
      </c>
    </row>
    <row r="974">
      <c r="A974" s="7" t="n"/>
      <c r="F974" s="8" t="n"/>
      <c r="G974" s="9">
        <f>IF(OR(E974="",F974=""),"",E974*F974)</f>
        <v/>
      </c>
      <c r="H974" s="10">
        <f>IF(A974="","",YEAR(A974)*100+MONTH(A974))</f>
        <v/>
      </c>
    </row>
    <row r="975">
      <c r="A975" s="7" t="n"/>
      <c r="F975" s="8" t="n"/>
      <c r="G975" s="9">
        <f>IF(OR(E975="",F975=""),"",E975*F975)</f>
        <v/>
      </c>
      <c r="H975" s="10">
        <f>IF(A975="","",YEAR(A975)*100+MONTH(A975))</f>
        <v/>
      </c>
    </row>
    <row r="976">
      <c r="A976" s="7" t="n"/>
      <c r="F976" s="8" t="n"/>
      <c r="G976" s="9">
        <f>IF(OR(E976="",F976=""),"",E976*F976)</f>
        <v/>
      </c>
      <c r="H976" s="10">
        <f>IF(A976="","",YEAR(A976)*100+MONTH(A976))</f>
        <v/>
      </c>
    </row>
    <row r="977">
      <c r="A977" s="7" t="n"/>
      <c r="F977" s="8" t="n"/>
      <c r="G977" s="9">
        <f>IF(OR(E977="",F977=""),"",E977*F977)</f>
        <v/>
      </c>
      <c r="H977" s="10">
        <f>IF(A977="","",YEAR(A977)*100+MONTH(A977))</f>
        <v/>
      </c>
    </row>
    <row r="978">
      <c r="A978" s="7" t="n"/>
      <c r="F978" s="8" t="n"/>
      <c r="G978" s="9">
        <f>IF(OR(E978="",F978=""),"",E978*F978)</f>
        <v/>
      </c>
      <c r="H978" s="10">
        <f>IF(A978="","",YEAR(A978)*100+MONTH(A978))</f>
        <v/>
      </c>
    </row>
    <row r="979">
      <c r="A979" s="7" t="n"/>
      <c r="F979" s="8" t="n"/>
      <c r="G979" s="9">
        <f>IF(OR(E979="",F979=""),"",E979*F979)</f>
        <v/>
      </c>
      <c r="H979" s="10">
        <f>IF(A979="","",YEAR(A979)*100+MONTH(A979))</f>
        <v/>
      </c>
    </row>
    <row r="980">
      <c r="A980" s="7" t="n"/>
      <c r="F980" s="8" t="n"/>
      <c r="G980" s="9">
        <f>IF(OR(E980="",F980=""),"",E980*F980)</f>
        <v/>
      </c>
      <c r="H980" s="10">
        <f>IF(A980="","",YEAR(A980)*100+MONTH(A980))</f>
        <v/>
      </c>
    </row>
    <row r="981">
      <c r="A981" s="7" t="n"/>
      <c r="F981" s="8" t="n"/>
      <c r="G981" s="9">
        <f>IF(OR(E981="",F981=""),"",E981*F981)</f>
        <v/>
      </c>
      <c r="H981" s="10">
        <f>IF(A981="","",YEAR(A981)*100+MONTH(A981))</f>
        <v/>
      </c>
    </row>
    <row r="982">
      <c r="A982" s="7" t="n"/>
      <c r="F982" s="8" t="n"/>
      <c r="G982" s="9">
        <f>IF(OR(E982="",F982=""),"",E982*F982)</f>
        <v/>
      </c>
      <c r="H982" s="10">
        <f>IF(A982="","",YEAR(A982)*100+MONTH(A982))</f>
        <v/>
      </c>
    </row>
    <row r="983">
      <c r="A983" s="7" t="n"/>
      <c r="F983" s="8" t="n"/>
      <c r="G983" s="9">
        <f>IF(OR(E983="",F983=""),"",E983*F983)</f>
        <v/>
      </c>
      <c r="H983" s="10">
        <f>IF(A983="","",YEAR(A983)*100+MONTH(A983))</f>
        <v/>
      </c>
    </row>
    <row r="984">
      <c r="A984" s="7" t="n"/>
      <c r="F984" s="8" t="n"/>
      <c r="G984" s="9">
        <f>IF(OR(E984="",F984=""),"",E984*F984)</f>
        <v/>
      </c>
      <c r="H984" s="10">
        <f>IF(A984="","",YEAR(A984)*100+MONTH(A984))</f>
        <v/>
      </c>
    </row>
    <row r="985">
      <c r="A985" s="7" t="n"/>
      <c r="F985" s="8" t="n"/>
      <c r="G985" s="9">
        <f>IF(OR(E985="",F985=""),"",E985*F985)</f>
        <v/>
      </c>
      <c r="H985" s="10">
        <f>IF(A985="","",YEAR(A985)*100+MONTH(A985))</f>
        <v/>
      </c>
    </row>
    <row r="986">
      <c r="A986" s="7" t="n"/>
      <c r="F986" s="8" t="n"/>
      <c r="G986" s="9">
        <f>IF(OR(E986="",F986=""),"",E986*F986)</f>
        <v/>
      </c>
      <c r="H986" s="10">
        <f>IF(A986="","",YEAR(A986)*100+MONTH(A986))</f>
        <v/>
      </c>
    </row>
    <row r="987">
      <c r="A987" s="7" t="n"/>
      <c r="F987" s="8" t="n"/>
      <c r="G987" s="9">
        <f>IF(OR(E987="",F987=""),"",E987*F987)</f>
        <v/>
      </c>
      <c r="H987" s="10">
        <f>IF(A987="","",YEAR(A987)*100+MONTH(A987))</f>
        <v/>
      </c>
    </row>
    <row r="988">
      <c r="A988" s="7" t="n"/>
      <c r="F988" s="8" t="n"/>
      <c r="G988" s="9">
        <f>IF(OR(E988="",F988=""),"",E988*F988)</f>
        <v/>
      </c>
      <c r="H988" s="10">
        <f>IF(A988="","",YEAR(A988)*100+MONTH(A988))</f>
        <v/>
      </c>
    </row>
    <row r="989">
      <c r="A989" s="7" t="n"/>
      <c r="F989" s="8" t="n"/>
      <c r="G989" s="9">
        <f>IF(OR(E989="",F989=""),"",E989*F989)</f>
        <v/>
      </c>
      <c r="H989" s="10">
        <f>IF(A989="","",YEAR(A989)*100+MONTH(A989))</f>
        <v/>
      </c>
    </row>
    <row r="990">
      <c r="A990" s="7" t="n"/>
      <c r="F990" s="8" t="n"/>
      <c r="G990" s="9">
        <f>IF(OR(E990="",F990=""),"",E990*F990)</f>
        <v/>
      </c>
      <c r="H990" s="10">
        <f>IF(A990="","",YEAR(A990)*100+MONTH(A990))</f>
        <v/>
      </c>
    </row>
    <row r="991">
      <c r="A991" s="7" t="n"/>
      <c r="F991" s="8" t="n"/>
      <c r="G991" s="9">
        <f>IF(OR(E991="",F991=""),"",E991*F991)</f>
        <v/>
      </c>
      <c r="H991" s="10">
        <f>IF(A991="","",YEAR(A991)*100+MONTH(A991))</f>
        <v/>
      </c>
    </row>
    <row r="992">
      <c r="A992" s="7" t="n"/>
      <c r="F992" s="8" t="n"/>
      <c r="G992" s="9">
        <f>IF(OR(E992="",F992=""),"",E992*F992)</f>
        <v/>
      </c>
      <c r="H992" s="10">
        <f>IF(A992="","",YEAR(A992)*100+MONTH(A992))</f>
        <v/>
      </c>
    </row>
    <row r="993">
      <c r="A993" s="7" t="n"/>
      <c r="F993" s="8" t="n"/>
      <c r="G993" s="9">
        <f>IF(OR(E993="",F993=""),"",E993*F993)</f>
        <v/>
      </c>
      <c r="H993" s="10">
        <f>IF(A993="","",YEAR(A993)*100+MONTH(A993))</f>
        <v/>
      </c>
    </row>
    <row r="994">
      <c r="A994" s="7" t="n"/>
      <c r="F994" s="8" t="n"/>
      <c r="G994" s="9">
        <f>IF(OR(E994="",F994=""),"",E994*F994)</f>
        <v/>
      </c>
      <c r="H994" s="10">
        <f>IF(A994="","",YEAR(A994)*100+MONTH(A994))</f>
        <v/>
      </c>
    </row>
    <row r="995">
      <c r="A995" s="7" t="n"/>
      <c r="F995" s="8" t="n"/>
      <c r="G995" s="9">
        <f>IF(OR(E995="",F995=""),"",E995*F995)</f>
        <v/>
      </c>
      <c r="H995" s="10">
        <f>IF(A995="","",YEAR(A995)*100+MONTH(A995))</f>
        <v/>
      </c>
    </row>
    <row r="996">
      <c r="A996" s="7" t="n"/>
      <c r="F996" s="8" t="n"/>
      <c r="G996" s="9">
        <f>IF(OR(E996="",F996=""),"",E996*F996)</f>
        <v/>
      </c>
      <c r="H996" s="10">
        <f>IF(A996="","",YEAR(A996)*100+MONTH(A996))</f>
        <v/>
      </c>
    </row>
    <row r="997">
      <c r="A997" s="7" t="n"/>
      <c r="F997" s="8" t="n"/>
      <c r="G997" s="9">
        <f>IF(OR(E997="",F997=""),"",E997*F997)</f>
        <v/>
      </c>
      <c r="H997" s="10">
        <f>IF(A997="","",YEAR(A997)*100+MONTH(A997))</f>
        <v/>
      </c>
    </row>
    <row r="998">
      <c r="A998" s="7" t="n"/>
      <c r="F998" s="8" t="n"/>
      <c r="G998" s="9">
        <f>IF(OR(E998="",F998=""),"",E998*F998)</f>
        <v/>
      </c>
      <c r="H998" s="10">
        <f>IF(A998="","",YEAR(A998)*100+MONTH(A998))</f>
        <v/>
      </c>
    </row>
    <row r="999">
      <c r="A999" s="7" t="n"/>
      <c r="F999" s="8" t="n"/>
      <c r="G999" s="9">
        <f>IF(OR(E999="",F999=""),"",E999*F999)</f>
        <v/>
      </c>
      <c r="H999" s="10">
        <f>IF(A999="","",YEAR(A999)*100+MONTH(A999))</f>
        <v/>
      </c>
    </row>
    <row r="1000">
      <c r="A1000" s="7" t="n"/>
      <c r="F1000" s="8" t="n"/>
      <c r="G1000" s="9">
        <f>IF(OR(E1000="",F1000=""),"",E1000*F1000)</f>
        <v/>
      </c>
      <c r="H1000" s="10">
        <f>IF(A1000="","",YEAR(A1000)*100+MONTH(A1000))</f>
        <v/>
      </c>
    </row>
    <row r="1001">
      <c r="A1001" s="7" t="n"/>
      <c r="F1001" s="8" t="n"/>
      <c r="G1001" s="9">
        <f>IF(OR(E1001="",F1001=""),"",E1001*F1001)</f>
        <v/>
      </c>
      <c r="H1001" s="10">
        <f>IF(A1001="","",YEAR(A1001)*100+MONTH(A1001))</f>
        <v/>
      </c>
    </row>
  </sheetData>
  <dataValidations count="2">
    <dataValidation sqref="C2:C1001" showDropDown="0" showInputMessage="0" showErrorMessage="0" allowBlank="1" type="list">
      <formula1>=Listas!$A$2:$A$20</formula1>
    </dataValidation>
    <dataValidation sqref="D2:D1001" showDropDown="0" showInputMessage="0" showErrorMessage="0" allowBlank="1" type="list">
      <formula1>=Listas!$B$2:$B$10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1:D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8" customWidth="1" min="3" max="3"/>
    <col width="18" customWidth="1" min="4" max="4"/>
    <col width="18" customWidth="1" min="5" max="5"/>
  </cols>
  <sheetData>
    <row r="1">
      <c r="B1" s="11" t="inlineStr">
        <is>
          <t>Resumen de mermas del mes</t>
        </is>
      </c>
    </row>
    <row r="3">
      <c r="B3" s="12" t="inlineStr">
        <is>
          <t>Mes a revisar (cualquier fecha de ese mes)</t>
        </is>
      </c>
      <c r="C3" s="13" t="n">
        <v>46296</v>
      </c>
    </row>
    <row r="4">
      <c r="B4" s="12" t="inlineStr">
        <is>
          <t>Ventas netas del mes (sin IVA)</t>
        </is>
      </c>
      <c r="C4" s="14" t="n">
        <v>12000000</v>
      </c>
    </row>
    <row r="6">
      <c r="B6" s="12" t="inlineStr">
        <is>
          <t>Merma total del mes (a costo)</t>
        </is>
      </c>
      <c r="C6" s="15">
        <f>SUMIF(Registro!$H$2:$H$1001,YEAR($C$3)*100+MONTH($C$3),Registro!$G$2:$G$1001)</f>
        <v/>
      </c>
    </row>
    <row r="7">
      <c r="B7" s="12" t="inlineStr">
        <is>
          <t>Merma % sobre las ventas</t>
        </is>
      </c>
      <c r="C7" s="16">
        <f>IF(N(C4)=0,"",C6/C4)</f>
        <v/>
      </c>
    </row>
    <row r="8">
      <c r="B8" s="12" t="inlineStr">
        <is>
          <t>Registros del mes</t>
        </is>
      </c>
      <c r="C8" s="17">
        <f>COUNTIF(Registro!$H$2:$H$1001,YEAR($C$3)*100+MONTH($C$3))</f>
        <v/>
      </c>
    </row>
    <row r="10">
      <c r="B10" s="18" t="inlineStr">
        <is>
          <t>Por motivo</t>
        </is>
      </c>
    </row>
    <row r="11">
      <c r="B11" s="19" t="inlineStr">
        <is>
          <t>Motivo</t>
        </is>
      </c>
      <c r="C11" s="19" t="inlineStr">
        <is>
          <t>Valor a costo</t>
        </is>
      </c>
      <c r="D11" s="19" t="inlineStr">
        <is>
          <t>% del total</t>
        </is>
      </c>
    </row>
    <row r="12">
      <c r="B12" s="20">
        <f>Listas!B2</f>
        <v/>
      </c>
      <c r="C12" s="21">
        <f>SUMIFS(Registro!$G$2:$G$1001,Registro!$D$2:$D$1001,B12,Registro!$H$2:$H$1001,YEAR($C$3)*100+MONTH($C$3))</f>
        <v/>
      </c>
      <c r="D12" s="22">
        <f>IF(N($C$6)=0,"",C12/$C$6)</f>
        <v/>
      </c>
    </row>
    <row r="13">
      <c r="B13" s="20">
        <f>Listas!B3</f>
        <v/>
      </c>
      <c r="C13" s="21">
        <f>SUMIFS(Registro!$G$2:$G$1001,Registro!$D$2:$D$1001,B13,Registro!$H$2:$H$1001,YEAR($C$3)*100+MONTH($C$3))</f>
        <v/>
      </c>
      <c r="D13" s="22">
        <f>IF(N($C$6)=0,"",C13/$C$6)</f>
        <v/>
      </c>
    </row>
    <row r="14">
      <c r="B14" s="20">
        <f>Listas!B4</f>
        <v/>
      </c>
      <c r="C14" s="21">
        <f>SUMIFS(Registro!$G$2:$G$1001,Registro!$D$2:$D$1001,B14,Registro!$H$2:$H$1001,YEAR($C$3)*100+MONTH($C$3))</f>
        <v/>
      </c>
      <c r="D14" s="22">
        <f>IF(N($C$6)=0,"",C14/$C$6)</f>
        <v/>
      </c>
    </row>
    <row r="15">
      <c r="B15" s="20">
        <f>Listas!B5</f>
        <v/>
      </c>
      <c r="C15" s="21">
        <f>SUMIFS(Registro!$G$2:$G$1001,Registro!$D$2:$D$1001,B15,Registro!$H$2:$H$1001,YEAR($C$3)*100+MONTH($C$3))</f>
        <v/>
      </c>
      <c r="D15" s="22">
        <f>IF(N($C$6)=0,"",C15/$C$6)</f>
        <v/>
      </c>
    </row>
    <row r="16">
      <c r="B16" s="20">
        <f>Listas!B6</f>
        <v/>
      </c>
      <c r="C16" s="21">
        <f>SUMIFS(Registro!$G$2:$G$1001,Registro!$D$2:$D$1001,B16,Registro!$H$2:$H$1001,YEAR($C$3)*100+MONTH($C$3))</f>
        <v/>
      </c>
      <c r="D16" s="22">
        <f>IF(N($C$6)=0,"",C16/$C$6)</f>
        <v/>
      </c>
    </row>
    <row r="17">
      <c r="B17" s="20">
        <f>Listas!B7</f>
        <v/>
      </c>
      <c r="C17" s="21">
        <f>SUMIFS(Registro!$G$2:$G$1001,Registro!$D$2:$D$1001,B17,Registro!$H$2:$H$1001,YEAR($C$3)*100+MONTH($C$3))</f>
        <v/>
      </c>
      <c r="D17" s="22">
        <f>IF(N($C$6)=0,"",C17/$C$6)</f>
        <v/>
      </c>
    </row>
    <row r="19">
      <c r="B19" s="18" t="inlineStr">
        <is>
          <t>Por categoría</t>
        </is>
      </c>
    </row>
    <row r="20">
      <c r="B20" s="19" t="inlineStr">
        <is>
          <t>Categoría</t>
        </is>
      </c>
      <c r="C20" s="19" t="inlineStr">
        <is>
          <t>Valor a costo</t>
        </is>
      </c>
      <c r="D20" s="19" t="inlineStr">
        <is>
          <t>% del total</t>
        </is>
      </c>
    </row>
    <row r="21">
      <c r="B21" s="20">
        <f>Listas!A2</f>
        <v/>
      </c>
      <c r="C21" s="21">
        <f>SUMIFS(Registro!$G$2:$G$1001,Registro!$C$2:$C$1001,B21,Registro!$H$2:$H$1001,YEAR($C$3)*100+MONTH($C$3))</f>
        <v/>
      </c>
      <c r="D21" s="22">
        <f>IF(N($C$6)=0,"",C21/$C$6)</f>
        <v/>
      </c>
    </row>
    <row r="22">
      <c r="B22" s="20">
        <f>Listas!A3</f>
        <v/>
      </c>
      <c r="C22" s="21">
        <f>SUMIFS(Registro!$G$2:$G$1001,Registro!$C$2:$C$1001,B22,Registro!$H$2:$H$1001,YEAR($C$3)*100+MONTH($C$3))</f>
        <v/>
      </c>
      <c r="D22" s="22">
        <f>IF(N($C$6)=0,"",C22/$C$6)</f>
        <v/>
      </c>
    </row>
    <row r="23">
      <c r="B23" s="20">
        <f>Listas!A4</f>
        <v/>
      </c>
      <c r="C23" s="21">
        <f>SUMIFS(Registro!$G$2:$G$1001,Registro!$C$2:$C$1001,B23,Registro!$H$2:$H$1001,YEAR($C$3)*100+MONTH($C$3))</f>
        <v/>
      </c>
      <c r="D23" s="22">
        <f>IF(N($C$6)=0,"",C23/$C$6)</f>
        <v/>
      </c>
    </row>
    <row r="24">
      <c r="B24" s="20">
        <f>Listas!A5</f>
        <v/>
      </c>
      <c r="C24" s="21">
        <f>SUMIFS(Registro!$G$2:$G$1001,Registro!$C$2:$C$1001,B24,Registro!$H$2:$H$1001,YEAR($C$3)*100+MONTH($C$3))</f>
        <v/>
      </c>
      <c r="D24" s="22">
        <f>IF(N($C$6)=0,"",C24/$C$6)</f>
        <v/>
      </c>
    </row>
    <row r="25">
      <c r="B25" s="20">
        <f>Listas!A6</f>
        <v/>
      </c>
      <c r="C25" s="21">
        <f>SUMIFS(Registro!$G$2:$G$1001,Registro!$C$2:$C$1001,B25,Registro!$H$2:$H$1001,YEAR($C$3)*100+MONTH($C$3))</f>
        <v/>
      </c>
      <c r="D25" s="22">
        <f>IF(N($C$6)=0,"",C25/$C$6)</f>
        <v/>
      </c>
    </row>
    <row r="26">
      <c r="B26" s="20">
        <f>Listas!A7</f>
        <v/>
      </c>
      <c r="C26" s="21">
        <f>SUMIFS(Registro!$G$2:$G$1001,Registro!$C$2:$C$1001,B26,Registro!$H$2:$H$1001,YEAR($C$3)*100+MONTH($C$3))</f>
        <v/>
      </c>
      <c r="D26" s="22">
        <f>IF(N($C$6)=0,"",C26/$C$6)</f>
        <v/>
      </c>
    </row>
    <row r="27">
      <c r="B27" s="20">
        <f>Listas!A8</f>
        <v/>
      </c>
      <c r="C27" s="21">
        <f>SUMIFS(Registro!$G$2:$G$1001,Registro!$C$2:$C$1001,B27,Registro!$H$2:$H$1001,YEAR($C$3)*100+MONTH($C$3))</f>
        <v/>
      </c>
      <c r="D27" s="22">
        <f>IF(N($C$6)=0,"",C27/$C$6)</f>
        <v/>
      </c>
    </row>
    <row r="28">
      <c r="B28" s="20">
        <f>Listas!A9</f>
        <v/>
      </c>
      <c r="C28" s="21">
        <f>SUMIFS(Registro!$G$2:$G$1001,Registro!$C$2:$C$1001,B28,Registro!$H$2:$H$1001,YEAR($C$3)*100+MONTH($C$3))</f>
        <v/>
      </c>
      <c r="D28" s="22">
        <f>IF(N($C$6)=0,"",C28/$C$6)</f>
        <v/>
      </c>
    </row>
    <row r="29">
      <c r="B29" s="20">
        <f>Listas!A10</f>
        <v/>
      </c>
      <c r="C29" s="21">
        <f>SUMIFS(Registro!$G$2:$G$1001,Registro!$C$2:$C$1001,B29,Registro!$H$2:$H$1001,YEAR($C$3)*100+MONTH($C$3))</f>
        <v/>
      </c>
      <c r="D29" s="22">
        <f>IF(N($C$6)=0,"",C29/$C$6)</f>
        <v/>
      </c>
    </row>
    <row r="30">
      <c r="B30" s="20">
        <f>Listas!A11</f>
        <v/>
      </c>
      <c r="C30" s="21">
        <f>SUMIFS(Registro!$G$2:$G$1001,Registro!$C$2:$C$1001,B30,Registro!$H$2:$H$1001,YEAR($C$3)*100+MONTH($C$3))</f>
        <v/>
      </c>
      <c r="D30" s="22">
        <f>IF(N($C$6)=0,"",C30/$C$6)</f>
        <v/>
      </c>
    </row>
    <row r="31">
      <c r="B31" s="20">
        <f>Listas!A12</f>
        <v/>
      </c>
      <c r="C31" s="21">
        <f>SUMIFS(Registro!$G$2:$G$1001,Registro!$C$2:$C$1001,B31,Registro!$H$2:$H$1001,YEAR($C$3)*100+MONTH($C$3))</f>
        <v/>
      </c>
      <c r="D31" s="22">
        <f>IF(N($C$6)=0,"",C31/$C$6)</f>
        <v/>
      </c>
    </row>
    <row r="32">
      <c r="B32" s="20">
        <f>Listas!A13</f>
        <v/>
      </c>
      <c r="C32" s="21">
        <f>SUMIFS(Registro!$G$2:$G$1001,Registro!$C$2:$C$1001,B32,Registro!$H$2:$H$1001,YEAR($C$3)*100+MONTH($C$3))</f>
        <v/>
      </c>
      <c r="D32" s="22">
        <f>IF(N($C$6)=0,"",C32/$C$6)</f>
        <v/>
      </c>
    </row>
    <row r="33">
      <c r="B33" s="20">
        <f>Listas!A14</f>
        <v/>
      </c>
      <c r="C33" s="21">
        <f>SUMIFS(Registro!$G$2:$G$1001,Registro!$C$2:$C$1001,B33,Registro!$H$2:$H$1001,YEAR($C$3)*100+MONTH($C$3))</f>
        <v/>
      </c>
      <c r="D33" s="22">
        <f>IF(N($C$6)=0,"",C33/$C$6)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2" customWidth="1" min="1" max="1"/>
    <col width="30" customWidth="1" min="2" max="2"/>
  </cols>
  <sheetData>
    <row r="1">
      <c r="A1" s="23" t="inlineStr">
        <is>
          <t>Categorías (puedes editarlas)</t>
        </is>
      </c>
      <c r="B1" s="23" t="inlineStr">
        <is>
          <t>Motivos (puedes editarlos)</t>
        </is>
      </c>
    </row>
    <row r="2">
      <c r="A2" t="inlineStr">
        <is>
          <t>Bebidas sin alcohol</t>
        </is>
      </c>
      <c r="B2" t="inlineStr">
        <is>
          <t>Vencimiento</t>
        </is>
      </c>
    </row>
    <row r="3">
      <c r="A3" t="inlineStr">
        <is>
          <t>Bebidas alcohólicas</t>
        </is>
      </c>
      <c r="B3" t="inlineStr">
        <is>
          <t>Daño o rotura</t>
        </is>
      </c>
    </row>
    <row r="4">
      <c r="A4" t="inlineStr">
        <is>
          <t>Lácteos y refrigerados</t>
        </is>
      </c>
      <c r="B4" t="inlineStr">
        <is>
          <t>Cadena de frío</t>
        </is>
      </c>
    </row>
    <row r="5">
      <c r="A5" t="inlineStr">
        <is>
          <t>Abarrotes</t>
        </is>
      </c>
      <c r="B5" t="inlineStr">
        <is>
          <t>Robo detectado</t>
        </is>
      </c>
    </row>
    <row r="6">
      <c r="A6" t="inlineStr">
        <is>
          <t>Snacks y confites</t>
        </is>
      </c>
      <c r="B6" t="inlineStr">
        <is>
          <t>Error de pesaje o registro</t>
        </is>
      </c>
    </row>
    <row r="7">
      <c r="A7" t="inlineStr">
        <is>
          <t>Panadería</t>
        </is>
      </c>
      <c r="B7" t="inlineStr">
        <is>
          <t>Otro</t>
        </is>
      </c>
    </row>
    <row r="8">
      <c r="A8" t="inlineStr">
        <is>
          <t>Fiambrería</t>
        </is>
      </c>
    </row>
    <row r="9">
      <c r="A9" t="inlineStr">
        <is>
          <t>Congelados</t>
        </is>
      </c>
    </row>
    <row r="10">
      <c r="A10" t="inlineStr">
        <is>
          <t>Aseo y limpieza</t>
        </is>
      </c>
    </row>
    <row r="11">
      <c r="A11" t="inlineStr">
        <is>
          <t>Cuidado personal</t>
        </is>
      </c>
    </row>
    <row r="12">
      <c r="A12" t="inlineStr">
        <is>
          <t>Cigarrillos</t>
        </is>
      </c>
    </row>
    <row r="13">
      <c r="A13" t="inlineStr">
        <is>
          <t>Frutas y verduras</t>
        </is>
      </c>
    </row>
    <row r="14">
      <c r="A14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2026-10-26T22:58:07Z</dcterms:created>
  <dcterms:modified xmlns:dcterms="http://purl.org/dc/terms/" xmlns:xsi="http://www.w3.org/2001/XMLSchema-instance" xsi:type="dcterms:W3CDTF">2026-10-26T22:58:08Z</dcterms:modified>
</cp:coreProperties>
</file>